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<sst xmlns="http://schemas.openxmlformats.org/spreadsheetml/2006/main" count="46" uniqueCount="46">
  <si>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</si>
  <si>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</si>
  <si>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</si>
  <si>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</si>
  <si>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</si>
  <si>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</si>
  <si>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</si>
  <si>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</si>
  <si>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</si>
  <si>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</si>
  <si>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</si>
  <si>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</si>
  <si>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</si>
  <si>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</si>
  <si>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</si>
  <si>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</si>
  <si>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</si>
  <si>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</si>
  <si>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</si>
  <si>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</si>
  <si>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</si>
  <si>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</si>
  <si>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</si>
  <si>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</si>
  <si>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</si>
  <si>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</si>
  <si>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</si>
  <si>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</si>
  <si>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</si>
  <si>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</si>
  <si>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</si>
  <si>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</si>
  <si>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</si>
  <si>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</si>
  <si>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</si>
  <si>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</si>
  <si>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</si>
  <si>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 6-10 AÑOS</t>
  </si>
  <si>
    <t>El Pital</t>
  </si>
  <si>
    <t>Total Oficial ALUMNOS</t>
  </si>
  <si>
    <t>Urbano Oficial ALUMNOS</t>
  </si>
  <si>
    <t>Rural Oficial ALUMNOS</t>
  </si>
  <si>
    <t>Total No Oficial ALUMNOS</t>
  </si>
  <si>
    <t>Urbano No Oficial ALUMNOS</t>
  </si>
  <si>
    <t>Rural No Oficial ALUMNOS</t>
  </si>
  <si>
    <t>total general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</si>
</sst>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* #,##0_ ;_ * \-#,##0_ ;_ * &quot;-&quot;??_ ;_ @_ "/>
    <numFmt numFmtId="193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5" fillId="33" borderId="10" xfId="0" applyFont="1" applyFill="1" applyBorder="1" applyAlignment="1">
      <alignment vertical="center" wrapText="1"/>
    </xf>
    <xf numFmtId="37" fontId="5" fillId="33" borderId="10" xfId="0" applyFont="1" applyFill="1" applyBorder="1" applyAlignment="1">
      <alignment horizontal="center" vertical="center" wrapText="1"/>
    </xf>
    <xf numFmtId="37" fontId="4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1" fillId="0" borderId="1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37" fontId="1" fillId="0" borderId="10" xfId="0" applyFont="1" applyBorder="1" applyAlignment="1" applyProtection="1">
      <alignment horizontal="right"/>
      <protection/>
    </xf>
    <xf numFmtId="37" fontId="4" fillId="0" borderId="10" xfId="0" applyFont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37" fontId="4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4" fillId="0" borderId="10" xfId="0" applyFont="1" applyBorder="1" applyAlignment="1" applyProtection="1">
      <alignment/>
      <protection/>
    </xf>
    <xf numFmtId="37" fontId="4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zoomScalePageLayoutView="0" workbookViewId="0" topLeftCell="A1">
      <selection activeCell="C2" sqref="C2"/>
    </sheetView>
  </sheetViews>
  <sheetFormatPr defaultColWidth="9.625" defaultRowHeight="12.75"/>
  <cols>
    <col min="1" max="1" width="15.625" style="0" customWidth="1"/>
    <col min="2" max="2" width="11.25390625" style="0" customWidth="1"/>
    <col min="3" max="3" width="11.125" style="0" customWidth="1"/>
    <col min="4" max="6" width="8.875" style="0" customWidth="1"/>
    <col min="7" max="9" width="8.875" style="5" customWidth="1"/>
    <col min="10" max="10" width="3.75390625" style="0" customWidth="1"/>
    <col min="11" max="11" width="7.75390625" style="0" customWidth="1"/>
    <col min="12" max="12" width="6.625" style="0" customWidth="1"/>
    <col min="13" max="13" width="1.625" style="0" customWidth="1"/>
    <col min="14" max="14" width="8.00390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9.625" style="0" customWidth="1"/>
    <col min="23" max="23" width="1.625" style="0" customWidth="1"/>
  </cols>
  <sheetData>
    <row r="1" spans="1:18" ht="15.75" customHeight="1">
      <c r="A1" s="6" t="s">
        <v>0</v>
      </c>
      <c r="B1" s="6" t="s">
        <v>37</v>
      </c>
      <c r="C1" s="7" t="s">
        <v>45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2"/>
      <c r="K1" s="3"/>
      <c r="L1" s="3"/>
      <c r="M1" s="3"/>
      <c r="N1" s="3"/>
      <c r="O1" s="3"/>
      <c r="P1" s="3"/>
      <c r="Q1" s="3"/>
      <c r="R1" s="3"/>
    </row>
    <row r="2" spans="1:18" ht="15" customHeight="1">
      <c r="A2" s="8" t="s">
        <v>1</v>
      </c>
      <c r="B2" s="9">
        <v>27854</v>
      </c>
      <c r="C2" s="10">
        <f>+D2+G2</f>
        <v>30672</v>
      </c>
      <c r="D2" s="11">
        <f>+E2+F2</f>
        <v>22750</v>
      </c>
      <c r="E2" s="12">
        <v>20266</v>
      </c>
      <c r="F2" s="12">
        <v>2484</v>
      </c>
      <c r="G2" s="11">
        <f>+H2+I2</f>
        <v>7922</v>
      </c>
      <c r="H2" s="12">
        <v>7922</v>
      </c>
      <c r="I2" s="12">
        <v>0</v>
      </c>
      <c r="J2" s="2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8" t="s">
        <v>28</v>
      </c>
      <c r="B3" s="9">
        <v>3810</v>
      </c>
      <c r="C3" s="13">
        <f aca="true" t="shared" si="0" ref="C3:C38">+D3+G3</f>
        <v>4007</v>
      </c>
      <c r="D3" s="11">
        <f aca="true" t="shared" si="1" ref="D3:D38">+E3+F3</f>
        <v>4007</v>
      </c>
      <c r="E3" s="14">
        <v>658</v>
      </c>
      <c r="F3" s="14">
        <v>3349</v>
      </c>
      <c r="G3" s="11">
        <f aca="true" t="shared" si="2" ref="G3:G38">+H3+I3</f>
        <v>0</v>
      </c>
      <c r="H3" s="15">
        <v>0</v>
      </c>
      <c r="I3" s="15">
        <v>0</v>
      </c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8" t="s">
        <v>21</v>
      </c>
      <c r="B4" s="9">
        <v>990</v>
      </c>
      <c r="C4" s="13">
        <f t="shared" si="0"/>
        <v>924</v>
      </c>
      <c r="D4" s="11">
        <f t="shared" si="1"/>
        <v>924</v>
      </c>
      <c r="E4" s="14">
        <v>536</v>
      </c>
      <c r="F4" s="14">
        <v>388</v>
      </c>
      <c r="G4" s="11">
        <f t="shared" si="2"/>
        <v>0</v>
      </c>
      <c r="H4" s="15">
        <v>0</v>
      </c>
      <c r="I4" s="15">
        <v>0</v>
      </c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>
      <c r="A5" s="8" t="s">
        <v>2</v>
      </c>
      <c r="B5" s="9">
        <v>2788</v>
      </c>
      <c r="C5" s="13">
        <f t="shared" si="0"/>
        <v>1592</v>
      </c>
      <c r="D5" s="11">
        <f t="shared" si="1"/>
        <v>1592</v>
      </c>
      <c r="E5" s="14">
        <v>1005</v>
      </c>
      <c r="F5" s="14">
        <v>587</v>
      </c>
      <c r="G5" s="11">
        <f t="shared" si="2"/>
        <v>0</v>
      </c>
      <c r="H5" s="15">
        <v>0</v>
      </c>
      <c r="I5" s="15">
        <v>0</v>
      </c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>
      <c r="A6" s="8" t="s">
        <v>3</v>
      </c>
      <c r="B6" s="9">
        <v>2490</v>
      </c>
      <c r="C6" s="13">
        <f t="shared" si="0"/>
        <v>2498</v>
      </c>
      <c r="D6" s="11">
        <f t="shared" si="1"/>
        <v>2382</v>
      </c>
      <c r="E6" s="14">
        <v>910</v>
      </c>
      <c r="F6" s="14">
        <v>1472</v>
      </c>
      <c r="G6" s="11">
        <f t="shared" si="2"/>
        <v>116</v>
      </c>
      <c r="H6" s="15">
        <v>116</v>
      </c>
      <c r="I6" s="15">
        <v>0</v>
      </c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8" t="s">
        <v>22</v>
      </c>
      <c r="B7" s="9">
        <v>452</v>
      </c>
      <c r="C7" s="13">
        <f t="shared" si="0"/>
        <v>346</v>
      </c>
      <c r="D7" s="11">
        <f t="shared" si="1"/>
        <v>346</v>
      </c>
      <c r="E7" s="14">
        <v>276</v>
      </c>
      <c r="F7" s="14">
        <v>70</v>
      </c>
      <c r="G7" s="11">
        <f t="shared" si="2"/>
        <v>0</v>
      </c>
      <c r="H7" s="15">
        <v>0</v>
      </c>
      <c r="I7" s="15">
        <v>0</v>
      </c>
      <c r="J7" s="3"/>
      <c r="K7" s="3"/>
      <c r="L7" s="3"/>
      <c r="M7" s="3"/>
      <c r="N7" s="3"/>
      <c r="O7" s="3"/>
      <c r="P7" s="3"/>
      <c r="Q7" s="3"/>
      <c r="R7" s="3"/>
    </row>
    <row r="8" spans="1:18" ht="15" customHeight="1">
      <c r="A8" s="8" t="s">
        <v>4</v>
      </c>
      <c r="B8" s="9">
        <v>926</v>
      </c>
      <c r="C8" s="13">
        <f t="shared" si="0"/>
        <v>710</v>
      </c>
      <c r="D8" s="11">
        <f t="shared" si="1"/>
        <v>710</v>
      </c>
      <c r="E8" s="14">
        <v>382</v>
      </c>
      <c r="F8" s="14">
        <v>328</v>
      </c>
      <c r="G8" s="11">
        <f t="shared" si="2"/>
        <v>0</v>
      </c>
      <c r="H8" s="15">
        <v>0</v>
      </c>
      <c r="I8" s="15"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ht="15" customHeight="1">
      <c r="A9" s="8" t="s">
        <v>5</v>
      </c>
      <c r="B9" s="9">
        <v>3225</v>
      </c>
      <c r="C9" s="13">
        <f t="shared" si="0"/>
        <v>3039</v>
      </c>
      <c r="D9" s="11">
        <f t="shared" si="1"/>
        <v>2723</v>
      </c>
      <c r="E9" s="14">
        <v>2184</v>
      </c>
      <c r="F9" s="14">
        <v>539</v>
      </c>
      <c r="G9" s="11">
        <f t="shared" si="2"/>
        <v>316</v>
      </c>
      <c r="H9" s="15">
        <v>316</v>
      </c>
      <c r="I9" s="15">
        <v>0</v>
      </c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8" t="s">
        <v>6</v>
      </c>
      <c r="B10" s="9">
        <v>1199</v>
      </c>
      <c r="C10" s="13">
        <f t="shared" si="0"/>
        <v>722</v>
      </c>
      <c r="D10" s="11">
        <f t="shared" si="1"/>
        <v>722</v>
      </c>
      <c r="E10" s="14">
        <v>198</v>
      </c>
      <c r="F10" s="14">
        <v>524</v>
      </c>
      <c r="G10" s="11">
        <f t="shared" si="2"/>
        <v>0</v>
      </c>
      <c r="H10" s="15">
        <v>0</v>
      </c>
      <c r="I10" s="15">
        <v>0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16" t="s">
        <v>38</v>
      </c>
      <c r="B11" s="9">
        <v>1350</v>
      </c>
      <c r="C11" s="13">
        <f>+D11+G11</f>
        <v>1550</v>
      </c>
      <c r="D11" s="11">
        <f>+E11+F11</f>
        <v>1472</v>
      </c>
      <c r="E11" s="14">
        <v>432</v>
      </c>
      <c r="F11" s="14">
        <v>1040</v>
      </c>
      <c r="G11" s="11">
        <f>+H11+I11</f>
        <v>78</v>
      </c>
      <c r="H11" s="15">
        <v>78</v>
      </c>
      <c r="I11" s="15">
        <v>0</v>
      </c>
      <c r="J11" s="2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8" t="s">
        <v>29</v>
      </c>
      <c r="B12" s="9">
        <v>451</v>
      </c>
      <c r="C12" s="13">
        <f t="shared" si="0"/>
        <v>403</v>
      </c>
      <c r="D12" s="11">
        <f t="shared" si="1"/>
        <v>403</v>
      </c>
      <c r="E12" s="14">
        <v>115</v>
      </c>
      <c r="F12" s="14">
        <v>288</v>
      </c>
      <c r="G12" s="11">
        <f t="shared" si="2"/>
        <v>0</v>
      </c>
      <c r="H12" s="15">
        <v>0</v>
      </c>
      <c r="I12" s="15"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8" t="s">
        <v>23</v>
      </c>
      <c r="B13" s="9">
        <v>9372</v>
      </c>
      <c r="C13" s="13">
        <f t="shared" si="0"/>
        <v>7607</v>
      </c>
      <c r="D13" s="11">
        <f t="shared" si="1"/>
        <v>6710</v>
      </c>
      <c r="E13" s="14">
        <v>3024</v>
      </c>
      <c r="F13" s="14">
        <v>3686</v>
      </c>
      <c r="G13" s="11">
        <f t="shared" si="2"/>
        <v>897</v>
      </c>
      <c r="H13" s="15">
        <v>897</v>
      </c>
      <c r="I13" s="15">
        <v>0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ht="15" customHeight="1">
      <c r="A14" s="8" t="s">
        <v>24</v>
      </c>
      <c r="B14" s="9">
        <v>3472</v>
      </c>
      <c r="C14" s="13">
        <f t="shared" si="0"/>
        <v>2687</v>
      </c>
      <c r="D14" s="11">
        <f t="shared" si="1"/>
        <v>2608</v>
      </c>
      <c r="E14" s="14">
        <v>763</v>
      </c>
      <c r="F14" s="14">
        <v>1845</v>
      </c>
      <c r="G14" s="11">
        <f t="shared" si="2"/>
        <v>79</v>
      </c>
      <c r="H14" s="15">
        <v>79</v>
      </c>
      <c r="I14" s="15">
        <v>0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ht="15" customHeight="1">
      <c r="A15" s="8" t="s">
        <v>25</v>
      </c>
      <c r="B15" s="9">
        <v>2335</v>
      </c>
      <c r="C15" s="13">
        <f t="shared" si="0"/>
        <v>2116</v>
      </c>
      <c r="D15" s="11">
        <f t="shared" si="1"/>
        <v>2116</v>
      </c>
      <c r="E15" s="14">
        <v>621</v>
      </c>
      <c r="F15" s="14">
        <v>1495</v>
      </c>
      <c r="G15" s="11">
        <f t="shared" si="2"/>
        <v>0</v>
      </c>
      <c r="H15" s="15">
        <v>0</v>
      </c>
      <c r="I15" s="15">
        <v>0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8" t="s">
        <v>7</v>
      </c>
      <c r="B16" s="9">
        <v>691</v>
      </c>
      <c r="C16" s="13">
        <f t="shared" si="0"/>
        <v>774</v>
      </c>
      <c r="D16" s="11">
        <f t="shared" si="1"/>
        <v>774</v>
      </c>
      <c r="E16" s="15">
        <v>640</v>
      </c>
      <c r="F16" s="15">
        <v>134</v>
      </c>
      <c r="G16" s="11">
        <f t="shared" si="2"/>
        <v>0</v>
      </c>
      <c r="H16" s="15">
        <v>0</v>
      </c>
      <c r="I16" s="15">
        <v>0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ht="15" customHeight="1">
      <c r="A17" s="8" t="s">
        <v>8</v>
      </c>
      <c r="B17" s="9">
        <v>1186</v>
      </c>
      <c r="C17" s="13">
        <f t="shared" si="0"/>
        <v>1186</v>
      </c>
      <c r="D17" s="11">
        <f t="shared" si="1"/>
        <v>1186</v>
      </c>
      <c r="E17" s="14">
        <v>338</v>
      </c>
      <c r="F17" s="14">
        <v>848</v>
      </c>
      <c r="G17" s="11">
        <f t="shared" si="2"/>
        <v>0</v>
      </c>
      <c r="H17" s="15">
        <v>0</v>
      </c>
      <c r="I17" s="15">
        <v>0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8" t="s">
        <v>30</v>
      </c>
      <c r="B18" s="9">
        <v>2719</v>
      </c>
      <c r="C18" s="13">
        <f t="shared" si="0"/>
        <v>2566</v>
      </c>
      <c r="D18" s="11">
        <f t="shared" si="1"/>
        <v>2538</v>
      </c>
      <c r="E18" s="14">
        <v>728</v>
      </c>
      <c r="F18" s="17">
        <v>1810</v>
      </c>
      <c r="G18" s="11">
        <f t="shared" si="2"/>
        <v>28</v>
      </c>
      <c r="H18" s="15">
        <v>28</v>
      </c>
      <c r="I18" s="15"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8" t="s">
        <v>16</v>
      </c>
      <c r="B19" s="9">
        <v>1535</v>
      </c>
      <c r="C19" s="13">
        <f t="shared" si="0"/>
        <v>1577</v>
      </c>
      <c r="D19" s="11">
        <f t="shared" si="1"/>
        <v>1577</v>
      </c>
      <c r="E19" s="14">
        <v>605</v>
      </c>
      <c r="F19" s="14">
        <v>972</v>
      </c>
      <c r="G19" s="11">
        <f t="shared" si="2"/>
        <v>0</v>
      </c>
      <c r="H19" s="15">
        <v>0</v>
      </c>
      <c r="I19" s="15">
        <v>0</v>
      </c>
      <c r="J19" s="2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8" t="s">
        <v>17</v>
      </c>
      <c r="B20" s="9">
        <v>6793</v>
      </c>
      <c r="C20" s="13">
        <f t="shared" si="0"/>
        <v>7012</v>
      </c>
      <c r="D20" s="11">
        <f t="shared" si="1"/>
        <v>6744</v>
      </c>
      <c r="E20" s="14">
        <v>2728</v>
      </c>
      <c r="F20" s="14">
        <v>4016</v>
      </c>
      <c r="G20" s="11">
        <f t="shared" si="2"/>
        <v>268</v>
      </c>
      <c r="H20" s="15">
        <v>268</v>
      </c>
      <c r="I20" s="15"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8" t="s">
        <v>18</v>
      </c>
      <c r="B21" s="9">
        <v>663</v>
      </c>
      <c r="C21" s="13">
        <f t="shared" si="0"/>
        <v>694</v>
      </c>
      <c r="D21" s="11">
        <f t="shared" si="1"/>
        <v>694</v>
      </c>
      <c r="E21" s="14">
        <v>272</v>
      </c>
      <c r="F21" s="14">
        <v>422</v>
      </c>
      <c r="G21" s="11">
        <f t="shared" si="2"/>
        <v>0</v>
      </c>
      <c r="H21" s="15">
        <v>0</v>
      </c>
      <c r="I21" s="15">
        <v>0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8" t="s">
        <v>31</v>
      </c>
      <c r="B22" s="9">
        <v>1701</v>
      </c>
      <c r="C22" s="13">
        <f t="shared" si="0"/>
        <v>1356</v>
      </c>
      <c r="D22" s="11">
        <f t="shared" si="1"/>
        <v>1356</v>
      </c>
      <c r="E22" s="14">
        <v>324</v>
      </c>
      <c r="F22" s="14">
        <v>1032</v>
      </c>
      <c r="G22" s="11">
        <f t="shared" si="2"/>
        <v>0</v>
      </c>
      <c r="H22" s="15">
        <v>0</v>
      </c>
      <c r="I22" s="15">
        <v>0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8" t="s">
        <v>19</v>
      </c>
      <c r="B23" s="9">
        <v>578</v>
      </c>
      <c r="C23" s="13">
        <f t="shared" si="0"/>
        <v>641</v>
      </c>
      <c r="D23" s="11">
        <f t="shared" si="1"/>
        <v>641</v>
      </c>
      <c r="E23" s="14">
        <v>267</v>
      </c>
      <c r="F23" s="14">
        <v>374</v>
      </c>
      <c r="G23" s="11">
        <f t="shared" si="2"/>
        <v>0</v>
      </c>
      <c r="H23" s="15">
        <v>0</v>
      </c>
      <c r="I23" s="15">
        <v>0</v>
      </c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8" t="s">
        <v>9</v>
      </c>
      <c r="B24" s="9">
        <v>3139</v>
      </c>
      <c r="C24" s="13">
        <f>+D24+G24</f>
        <v>2866</v>
      </c>
      <c r="D24" s="11">
        <f t="shared" si="1"/>
        <v>2369</v>
      </c>
      <c r="E24" s="14">
        <v>1113</v>
      </c>
      <c r="F24" s="14">
        <v>1256</v>
      </c>
      <c r="G24" s="11">
        <f t="shared" si="2"/>
        <v>497</v>
      </c>
      <c r="H24" s="15">
        <v>104</v>
      </c>
      <c r="I24" s="15">
        <v>393</v>
      </c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8" t="s">
        <v>32</v>
      </c>
      <c r="B25" s="9">
        <v>1200</v>
      </c>
      <c r="C25" s="13">
        <f t="shared" si="0"/>
        <v>1277</v>
      </c>
      <c r="D25" s="11">
        <f t="shared" si="1"/>
        <v>1277</v>
      </c>
      <c r="E25" s="14">
        <v>262</v>
      </c>
      <c r="F25" s="17">
        <v>1015</v>
      </c>
      <c r="G25" s="11">
        <f t="shared" si="2"/>
        <v>0</v>
      </c>
      <c r="H25" s="15">
        <v>0</v>
      </c>
      <c r="I25" s="15">
        <v>0</v>
      </c>
      <c r="J25" s="3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8" t="s">
        <v>33</v>
      </c>
      <c r="B26" s="9">
        <v>12655</v>
      </c>
      <c r="C26" s="13">
        <f t="shared" si="0"/>
        <v>14164</v>
      </c>
      <c r="D26" s="11">
        <f t="shared" si="1"/>
        <v>12981</v>
      </c>
      <c r="E26" s="18">
        <v>7078</v>
      </c>
      <c r="F26" s="18">
        <v>5903</v>
      </c>
      <c r="G26" s="11">
        <f t="shared" si="2"/>
        <v>1183</v>
      </c>
      <c r="H26" s="12">
        <v>1183</v>
      </c>
      <c r="I26" s="15">
        <v>0</v>
      </c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8" t="s">
        <v>10</v>
      </c>
      <c r="B27" s="9">
        <v>1730</v>
      </c>
      <c r="C27" s="13">
        <f t="shared" si="0"/>
        <v>2302</v>
      </c>
      <c r="D27" s="11">
        <f t="shared" si="1"/>
        <v>1938</v>
      </c>
      <c r="E27" s="14">
        <v>1060</v>
      </c>
      <c r="F27" s="14">
        <v>878</v>
      </c>
      <c r="G27" s="11">
        <f t="shared" si="2"/>
        <v>364</v>
      </c>
      <c r="H27" s="15">
        <v>183</v>
      </c>
      <c r="I27" s="15">
        <v>181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 ht="15" customHeight="1">
      <c r="A28" s="8" t="s">
        <v>34</v>
      </c>
      <c r="B28" s="9">
        <v>1321</v>
      </c>
      <c r="C28" s="13">
        <f t="shared" si="0"/>
        <v>1393</v>
      </c>
      <c r="D28" s="11">
        <f t="shared" si="1"/>
        <v>1393</v>
      </c>
      <c r="E28" s="14">
        <v>320</v>
      </c>
      <c r="F28" s="14">
        <v>1073</v>
      </c>
      <c r="G28" s="11">
        <f t="shared" si="2"/>
        <v>0</v>
      </c>
      <c r="H28" s="15">
        <v>0</v>
      </c>
      <c r="I28" s="15">
        <v>0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8" t="s">
        <v>35</v>
      </c>
      <c r="B29" s="9">
        <v>3111</v>
      </c>
      <c r="C29" s="13">
        <f t="shared" si="0"/>
        <v>3071</v>
      </c>
      <c r="D29" s="11">
        <f t="shared" si="1"/>
        <v>2984</v>
      </c>
      <c r="E29" s="14">
        <v>994</v>
      </c>
      <c r="F29" s="14">
        <v>1990</v>
      </c>
      <c r="G29" s="11">
        <f t="shared" si="2"/>
        <v>87</v>
      </c>
      <c r="H29" s="15">
        <v>87</v>
      </c>
      <c r="I29" s="15">
        <v>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8" t="s">
        <v>11</v>
      </c>
      <c r="B30" s="9">
        <v>1189</v>
      </c>
      <c r="C30" s="13">
        <f t="shared" si="0"/>
        <v>1100</v>
      </c>
      <c r="D30" s="11">
        <f t="shared" si="1"/>
        <v>1100</v>
      </c>
      <c r="E30" s="14">
        <v>379</v>
      </c>
      <c r="F30" s="14">
        <v>721</v>
      </c>
      <c r="G30" s="11">
        <f t="shared" si="2"/>
        <v>0</v>
      </c>
      <c r="H30" s="15">
        <v>0</v>
      </c>
      <c r="I30" s="15">
        <v>0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8" t="s">
        <v>26</v>
      </c>
      <c r="B31" s="9">
        <v>2061</v>
      </c>
      <c r="C31" s="13">
        <f t="shared" si="0"/>
        <v>2241</v>
      </c>
      <c r="D31" s="11">
        <f t="shared" si="1"/>
        <v>2183</v>
      </c>
      <c r="E31" s="14">
        <v>370</v>
      </c>
      <c r="F31" s="14">
        <v>1813</v>
      </c>
      <c r="G31" s="11">
        <f t="shared" si="2"/>
        <v>58</v>
      </c>
      <c r="H31" s="15">
        <v>58</v>
      </c>
      <c r="I31" s="15">
        <v>0</v>
      </c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8" t="s">
        <v>27</v>
      </c>
      <c r="B32" s="9">
        <v>1991</v>
      </c>
      <c r="C32" s="13">
        <f t="shared" si="0"/>
        <v>2037</v>
      </c>
      <c r="D32" s="11">
        <f t="shared" si="1"/>
        <v>2003</v>
      </c>
      <c r="E32" s="14">
        <v>502</v>
      </c>
      <c r="F32" s="14">
        <v>1501</v>
      </c>
      <c r="G32" s="11">
        <f t="shared" si="2"/>
        <v>34</v>
      </c>
      <c r="H32" s="15">
        <v>34</v>
      </c>
      <c r="I32" s="15"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>
      <c r="A33" s="8" t="s">
        <v>12</v>
      </c>
      <c r="B33" s="9">
        <v>1604</v>
      </c>
      <c r="C33" s="13">
        <f t="shared" si="0"/>
        <v>1202</v>
      </c>
      <c r="D33" s="11">
        <f t="shared" si="1"/>
        <v>1202</v>
      </c>
      <c r="E33" s="14">
        <v>456</v>
      </c>
      <c r="F33" s="14">
        <v>746</v>
      </c>
      <c r="G33" s="11">
        <f t="shared" si="2"/>
        <v>0</v>
      </c>
      <c r="H33" s="15">
        <v>0</v>
      </c>
      <c r="I33" s="15">
        <v>0</v>
      </c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>
      <c r="A34" s="8" t="s">
        <v>13</v>
      </c>
      <c r="B34" s="9">
        <v>879</v>
      </c>
      <c r="C34" s="13">
        <f>+D34+G34</f>
        <v>813</v>
      </c>
      <c r="D34" s="11">
        <f t="shared" si="1"/>
        <v>813</v>
      </c>
      <c r="E34" s="12">
        <v>431</v>
      </c>
      <c r="F34" s="19">
        <v>382</v>
      </c>
      <c r="G34" s="11">
        <f t="shared" si="2"/>
        <v>0</v>
      </c>
      <c r="H34" s="15">
        <v>0</v>
      </c>
      <c r="I34" s="15">
        <v>0</v>
      </c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>
      <c r="A35" s="8" t="s">
        <v>20</v>
      </c>
      <c r="B35" s="9">
        <v>914</v>
      </c>
      <c r="C35" s="13">
        <f t="shared" si="0"/>
        <v>1047</v>
      </c>
      <c r="D35" s="11">
        <f t="shared" si="1"/>
        <v>1040</v>
      </c>
      <c r="E35" s="14">
        <v>613</v>
      </c>
      <c r="F35" s="14">
        <v>427</v>
      </c>
      <c r="G35" s="11">
        <f t="shared" si="2"/>
        <v>7</v>
      </c>
      <c r="H35" s="15">
        <v>7</v>
      </c>
      <c r="I35" s="15">
        <v>0</v>
      </c>
      <c r="J35" s="2"/>
      <c r="K35" s="3"/>
      <c r="L35" s="3"/>
      <c r="M35" s="3"/>
      <c r="N35" s="3"/>
      <c r="O35" s="3"/>
      <c r="P35" s="3"/>
      <c r="Q35" s="3"/>
      <c r="R35" s="3"/>
    </row>
    <row r="36" spans="1:18" ht="15" customHeight="1">
      <c r="A36" s="8" t="s">
        <v>36</v>
      </c>
      <c r="B36" s="9">
        <v>2089</v>
      </c>
      <c r="C36" s="13">
        <f t="shared" si="0"/>
        <v>2087</v>
      </c>
      <c r="D36" s="11">
        <f t="shared" si="1"/>
        <v>2017</v>
      </c>
      <c r="E36" s="14">
        <v>645</v>
      </c>
      <c r="F36" s="14">
        <v>1372</v>
      </c>
      <c r="G36" s="11">
        <f t="shared" si="2"/>
        <v>70</v>
      </c>
      <c r="H36" s="15">
        <v>70</v>
      </c>
      <c r="I36" s="15"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>
      <c r="A37" s="8" t="s">
        <v>14</v>
      </c>
      <c r="B37" s="9">
        <v>778</v>
      </c>
      <c r="C37" s="13">
        <f t="shared" si="0"/>
        <v>560</v>
      </c>
      <c r="D37" s="11">
        <f t="shared" si="1"/>
        <v>560</v>
      </c>
      <c r="E37" s="14">
        <v>222</v>
      </c>
      <c r="F37" s="14">
        <v>338</v>
      </c>
      <c r="G37" s="11">
        <f t="shared" si="2"/>
        <v>0</v>
      </c>
      <c r="H37" s="15">
        <v>0</v>
      </c>
      <c r="I37" s="15">
        <v>0</v>
      </c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>
      <c r="A38" s="8" t="s">
        <v>15</v>
      </c>
      <c r="B38" s="9">
        <v>741</v>
      </c>
      <c r="C38" s="13">
        <f t="shared" si="0"/>
        <v>649</v>
      </c>
      <c r="D38" s="11">
        <f t="shared" si="1"/>
        <v>563</v>
      </c>
      <c r="E38" s="14">
        <v>517</v>
      </c>
      <c r="F38" s="14">
        <v>46</v>
      </c>
      <c r="G38" s="11">
        <f t="shared" si="2"/>
        <v>86</v>
      </c>
      <c r="H38" s="15">
        <v>86</v>
      </c>
      <c r="I38" s="15">
        <v>0</v>
      </c>
      <c r="J38" s="3"/>
      <c r="K38" s="3"/>
      <c r="L38" s="3"/>
      <c r="M38" s="3"/>
      <c r="N38" s="3"/>
      <c r="O38" s="3"/>
      <c r="P38" s="3"/>
      <c r="Q38" s="3"/>
      <c r="R38" s="3"/>
    </row>
    <row r="39" spans="1:18" ht="13.5" customHeight="1">
      <c r="A39" s="1"/>
      <c r="B39" s="1"/>
      <c r="C39" s="1"/>
      <c r="D39" s="1"/>
      <c r="E39" s="1"/>
      <c r="F39" s="1"/>
      <c r="G39" s="4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</row>
    <row r="40" spans="1:18" ht="13.5" customHeight="1">
      <c r="A40" s="1"/>
      <c r="B40" s="1"/>
      <c r="C40" s="1"/>
      <c r="D40" s="1"/>
      <c r="E40" s="1"/>
      <c r="F40" s="1"/>
      <c r="G40" s="4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</row>
    <row r="41" spans="1:18" ht="13.5" customHeight="1">
      <c r="A41" s="1"/>
      <c r="B41" s="1"/>
      <c r="C41" s="1"/>
      <c r="D41" s="1"/>
      <c r="E41" s="1"/>
      <c r="F41" s="1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</row>
    <row r="42" spans="1:18" ht="13.5" customHeight="1">
      <c r="A42" s="1"/>
      <c r="B42" s="1"/>
      <c r="C42" s="1"/>
      <c r="D42" s="1"/>
      <c r="E42" s="1"/>
      <c r="F42" s="1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</row>
    <row r="43" spans="1:18" ht="13.5" customHeight="1">
      <c r="A43" s="1"/>
      <c r="B43" s="1"/>
      <c r="C43" s="1"/>
      <c r="D43" s="1"/>
      <c r="E43" s="1"/>
      <c r="F43" s="1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</row>
    <row r="44" spans="1:18" ht="13.5" customHeight="1">
      <c r="A44" s="1"/>
      <c r="B44" s="1"/>
      <c r="C44" s="1"/>
      <c r="D44" s="1"/>
      <c r="E44" s="1"/>
      <c r="F44" s="1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</row>
    <row r="45" spans="1:18" ht="13.5" customHeight="1">
      <c r="A45" s="1"/>
      <c r="B45" s="1"/>
      <c r="C45" s="1"/>
      <c r="D45" s="1"/>
      <c r="E45" s="1"/>
      <c r="F45" s="1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</row>
    <row r="46" spans="1:18" ht="13.5" customHeight="1">
      <c r="A46" s="1"/>
      <c r="B46" s="1"/>
      <c r="C46" s="1"/>
      <c r="D46" s="1"/>
      <c r="E46" s="1"/>
      <c r="F46" s="1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</row>
    <row r="47" spans="1:18" ht="13.5" customHeight="1">
      <c r="A47" s="1"/>
      <c r="B47" s="1"/>
      <c r="C47" s="1"/>
      <c r="D47" s="1"/>
      <c r="E47" s="1"/>
      <c r="F47" s="1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</row>
    <row r="48" spans="1:18" ht="13.5" customHeight="1">
      <c r="A48" s="1"/>
      <c r="B48" s="1"/>
      <c r="C48" s="1"/>
      <c r="D48" s="1"/>
      <c r="E48" s="1"/>
      <c r="F48" s="1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</row>
    <row r="49" spans="1:18" ht="13.5" customHeight="1">
      <c r="A49" s="1"/>
      <c r="B49" s="1"/>
      <c r="C49" s="1"/>
      <c r="D49" s="1"/>
      <c r="E49" s="1"/>
      <c r="F49" s="1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</row>
    <row r="50" spans="1:18" ht="13.5" customHeight="1">
      <c r="A50" s="1"/>
      <c r="B50" s="1"/>
      <c r="C50" s="1"/>
      <c r="D50" s="1"/>
      <c r="E50" s="1"/>
      <c r="F50" s="1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</row>
    <row r="51" spans="1:18" ht="13.5" customHeight="1">
      <c r="A51" s="1"/>
      <c r="B51" s="1"/>
      <c r="C51" s="1"/>
      <c r="D51" s="1"/>
      <c r="E51" s="1"/>
      <c r="F51" s="1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</row>
    <row r="52" spans="1:18" ht="13.5" customHeight="1">
      <c r="A52" s="1"/>
      <c r="B52" s="1"/>
      <c r="C52" s="1"/>
      <c r="D52" s="1"/>
      <c r="E52" s="1"/>
      <c r="F52" s="1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</row>
    <row r="53" spans="1:18" ht="13.5" customHeight="1">
      <c r="A53" s="1"/>
      <c r="B53" s="1"/>
      <c r="C53" s="1"/>
      <c r="D53" s="1"/>
      <c r="E53" s="1"/>
      <c r="F53" s="1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</row>
    <row r="54" spans="1:18" ht="13.5" customHeight="1">
      <c r="A54" s="1"/>
      <c r="B54" s="1"/>
      <c r="C54" s="1"/>
      <c r="D54" s="1"/>
      <c r="E54" s="1"/>
      <c r="F54" s="1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</row>
    <row r="55" spans="1:18" ht="13.5" customHeight="1">
      <c r="A55" s="1"/>
      <c r="B55" s="1"/>
      <c r="C55" s="1"/>
      <c r="D55" s="1"/>
      <c r="E55" s="1"/>
      <c r="F55" s="1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</row>
    <row r="56" spans="1:18" ht="13.5" customHeight="1">
      <c r="A56" s="1"/>
      <c r="B56" s="1"/>
      <c r="C56" s="1"/>
      <c r="D56" s="1"/>
      <c r="E56" s="1"/>
      <c r="F56" s="1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</row>
    <row r="57" spans="1:18" ht="13.5" customHeight="1">
      <c r="A57" s="1"/>
      <c r="B57" s="1"/>
      <c r="C57" s="1"/>
      <c r="D57" s="1"/>
      <c r="E57" s="1"/>
      <c r="F57" s="1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</row>
    <row r="58" spans="1:10" ht="13.5" customHeight="1">
      <c r="A58" s="1"/>
      <c r="B58" s="1"/>
      <c r="C58" s="1"/>
      <c r="D58" s="1"/>
      <c r="E58" s="1"/>
      <c r="F58" s="1"/>
      <c r="G58" s="4"/>
      <c r="H58" s="4"/>
      <c r="I58" s="4"/>
      <c r="J58" s="1"/>
    </row>
    <row r="59" spans="1:10" ht="13.5" customHeight="1">
      <c r="A59" s="1"/>
      <c r="B59" s="1"/>
      <c r="C59" s="1"/>
      <c r="D59" s="1"/>
      <c r="E59" s="1"/>
      <c r="F59" s="1"/>
      <c r="G59" s="4"/>
      <c r="H59" s="4"/>
      <c r="I59" s="4"/>
      <c r="J59" s="1"/>
    </row>
    <row r="60" spans="1:10" ht="13.5" customHeight="1">
      <c r="A60" s="1"/>
      <c r="B60" s="1"/>
      <c r="C60" s="1"/>
      <c r="D60" s="1"/>
      <c r="E60" s="1"/>
      <c r="F60" s="1"/>
      <c r="G60" s="4"/>
      <c r="H60" s="4"/>
      <c r="I60" s="4"/>
      <c r="J60" s="1"/>
    </row>
    <row r="61" spans="1:10" ht="13.5" customHeight="1">
      <c r="A61" s="1"/>
      <c r="B61" s="1"/>
      <c r="C61" s="1"/>
      <c r="D61" s="1"/>
      <c r="E61" s="1"/>
      <c r="F61" s="1"/>
      <c r="G61" s="4"/>
      <c r="H61" s="4"/>
      <c r="I61" s="4"/>
      <c r="J61" s="1"/>
    </row>
    <row r="62" ht="13.5" customHeight="1"/>
  </sheetData>
  <sheetProtection/>
  <printOptions horizontalCentered="1"/>
  <pageMargins left="0.7086614173228347" right="0.7086614173228347" top="0.1968503937007874" bottom="0.15748031496062992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2015-04-28T15:16:16Z</cp:lastPrinted>
  <dcterms:modified xsi:type="dcterms:W3CDTF">2021-04-26T14:49:35Z</dcterms:modified>
  <cp:category/>
  <cp:version/>
  <cp:contentType/>
  <cp:contentStatus/>
</cp:coreProperties>
</file>