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<sst xmlns="http://schemas.openxmlformats.org/spreadsheetml/2006/main" count="52" uniqueCount="52">
  <si>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MUNICIPIOS</t>
  </si>
  <si>
    <t>TOTAL</t>
  </si>
  <si>
    <t>AÑOS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</si>
  <si>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</si>
  <si>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</si>
  <si>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</si>
  <si>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</si>
  <si>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</si>
  <si>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</si>
  <si>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</si>
  <si>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</si>
  <si>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</si>
  <si>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</si>
  <si>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</si>
  <si>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</si>
  <si>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</si>
  <si>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</si>
  <si>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</si>
  <si>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</si>
  <si>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</si>
  <si>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</si>
  <si>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</si>
  <si>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</si>
  <si>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</si>
  <si>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</si>
  <si>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</si>
  <si>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</si>
  <si>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</si>
  <si>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</si>
  <si>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</si>
  <si>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</si>
  <si>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</si>
  <si>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</si>
  <si>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</si>
  <si>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</si>
  <si>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</si>
  <si>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</si>
  <si>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</si>
  <si>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</si>
  <si>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</si>
  <si>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</si>
  <si>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POBLACIÓN SISBEN POR  GRUPOS DE EDAD Y MUNICIPIOS EN EL DEPARTAMENTO</t>
  </si>
  <si>
    <t>0 - 6</t>
  </si>
  <si>
    <t>7 - 14</t>
  </si>
  <si>
    <t>15 - 17</t>
  </si>
  <si>
    <t>18 - 26</t>
  </si>
  <si>
    <t>27 - 59</t>
  </si>
  <si>
    <t>60 y +</t>
  </si>
  <si>
    <t>SISTEMA DE INFORMACION REGIONAL "SIR"</t>
  </si>
  <si>
    <t>GOBERNACION DEL HUILA</t>
  </si>
  <si>
    <t>DEPARTAMENTO ADMINISTRATIVO DE PLANEACION</t>
  </si>
  <si>
    <r>
      <t xml:space="preserve">Fuente: </t>
    </r>
    <r>
      <rPr>
        <sz val="10"/>
        <rFont val="Arial"/>
        <family val="2"/>
      </rPr>
      <t>Base Certificada a Diciembre de 2014.  Registros Validados y Suspendidos - DNP</t>
    </r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</si>
</sst>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C$&quot;* #,##0_);_(&quot;C$&quot;* \(#,##0\);_(&quot;C$&quot;* &quot;-&quot;_);_(@_)"/>
    <numFmt numFmtId="165" formatCode="_(&quot;C$&quot;* #,##0.00_);_(&quot;C$&quot;* \(#,##0.00\);_(&quot;C$&quot;* &quot;-&quot;??_);_(@_)"/>
    <numFmt numFmtId="166" formatCode="_(* #,##0.0_);_(* \(#,##0.0\);_(* &quot;-&quot;??_);_(@_)"/>
    <numFmt numFmtId="167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" fillId="33" borderId="10" xfId="54" applyFont="1" applyFill="1" applyBorder="1" applyAlignment="1">
      <alignment horizontal="center" vertical="center"/>
      <protection/>
    </xf>
    <xf numFmtId="49" fontId="3" fillId="33" borderId="10" xfId="54" applyNumberFormat="1" applyFont="1" applyFill="1" applyBorder="1" applyAlignment="1">
      <alignment horizontal="center" vertical="center"/>
      <protection/>
    </xf>
    <xf numFmtId="49" fontId="3" fillId="33" borderId="11" xfId="54" applyNumberFormat="1" applyFont="1" applyFill="1" applyBorder="1" applyAlignment="1">
      <alignment horizontal="center" vertical="center"/>
      <protection/>
    </xf>
    <xf numFmtId="0" fontId="3" fillId="0" borderId="12" xfId="54" applyFont="1" applyFill="1" applyBorder="1">
      <alignment/>
      <protection/>
    </xf>
    <xf numFmtId="0" fontId="3" fillId="0" borderId="13" xfId="54" applyFont="1" applyFill="1" applyBorder="1" applyAlignment="1">
      <alignment horizontal="center"/>
      <protection/>
    </xf>
    <xf numFmtId="0" fontId="3" fillId="0" borderId="14" xfId="54" applyFont="1" applyFill="1" applyBorder="1" applyAlignment="1">
      <alignment horizontal="center"/>
      <protection/>
    </xf>
    <xf numFmtId="0" fontId="3" fillId="0" borderId="15" xfId="54" applyFont="1" applyFill="1" applyBorder="1" applyAlignment="1">
      <alignment horizontal="center"/>
      <protection/>
    </xf>
    <xf numFmtId="0" fontId="3" fillId="0" borderId="16" xfId="54" applyFont="1" applyFill="1" applyBorder="1" applyAlignment="1">
      <alignment horizontal="center"/>
      <protection/>
    </xf>
    <xf numFmtId="0" fontId="3" fillId="0" borderId="17" xfId="54" applyFont="1" applyFill="1" applyBorder="1" applyAlignment="1">
      <alignment vertical="center" wrapText="1"/>
      <protection/>
    </xf>
    <xf numFmtId="167" fontId="3" fillId="0" borderId="18" xfId="49" applyNumberFormat="1" applyFont="1" applyFill="1" applyBorder="1" applyAlignment="1">
      <alignment wrapText="1"/>
    </xf>
    <xf numFmtId="37" fontId="3" fillId="0" borderId="19" xfId="49" applyNumberFormat="1" applyFont="1" applyFill="1" applyBorder="1" applyAlignment="1">
      <alignment wrapText="1"/>
    </xf>
    <xf numFmtId="167" fontId="3" fillId="0" borderId="0" xfId="49" applyNumberFormat="1" applyFont="1" applyFill="1" applyBorder="1" applyAlignment="1">
      <alignment wrapText="1"/>
    </xf>
    <xf numFmtId="167" fontId="3" fillId="0" borderId="20" xfId="49" applyNumberFormat="1" applyFont="1" applyFill="1" applyBorder="1" applyAlignment="1">
      <alignment wrapText="1"/>
    </xf>
    <xf numFmtId="0" fontId="2" fillId="0" borderId="17" xfId="54" applyFont="1" applyFill="1" applyBorder="1">
      <alignment/>
      <protection/>
    </xf>
    <xf numFmtId="0" fontId="3" fillId="0" borderId="18" xfId="54" applyFont="1" applyFill="1" applyBorder="1" applyAlignment="1">
      <alignment horizontal="center"/>
      <protection/>
    </xf>
    <xf numFmtId="0" fontId="3" fillId="0" borderId="19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20" xfId="54" applyFont="1" applyFill="1" applyBorder="1" applyAlignment="1">
      <alignment horizontal="center"/>
      <protection/>
    </xf>
    <xf numFmtId="0" fontId="2" fillId="0" borderId="21" xfId="0" applyFont="1" applyFill="1" applyBorder="1" applyAlignment="1">
      <alignment/>
    </xf>
    <xf numFmtId="167" fontId="2" fillId="0" borderId="18" xfId="49" applyNumberFormat="1" applyFont="1" applyFill="1" applyBorder="1" applyAlignment="1">
      <alignment/>
    </xf>
    <xf numFmtId="167" fontId="2" fillId="0" borderId="0" xfId="47" applyNumberFormat="1" applyFont="1" applyFill="1" applyBorder="1" applyAlignment="1">
      <alignment/>
    </xf>
    <xf numFmtId="167" fontId="2" fillId="0" borderId="18" xfId="47" applyNumberFormat="1" applyFont="1" applyFill="1" applyBorder="1" applyAlignment="1">
      <alignment/>
    </xf>
    <xf numFmtId="167" fontId="2" fillId="0" borderId="20" xfId="47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167" fontId="2" fillId="0" borderId="23" xfId="49" applyNumberFormat="1" applyFont="1" applyFill="1" applyBorder="1" applyAlignment="1">
      <alignment/>
    </xf>
    <xf numFmtId="167" fontId="2" fillId="0" borderId="24" xfId="47" applyNumberFormat="1" applyFont="1" applyFill="1" applyBorder="1" applyAlignment="1">
      <alignment/>
    </xf>
    <xf numFmtId="167" fontId="2" fillId="0" borderId="23" xfId="47" applyNumberFormat="1" applyFont="1" applyFill="1" applyBorder="1" applyAlignment="1">
      <alignment/>
    </xf>
    <xf numFmtId="167" fontId="2" fillId="0" borderId="25" xfId="47" applyNumberFormat="1" applyFont="1" applyFill="1" applyBorder="1" applyAlignment="1">
      <alignment/>
    </xf>
    <xf numFmtId="0" fontId="2" fillId="0" borderId="0" xfId="54" applyFont="1" applyFill="1" applyBorder="1" applyAlignment="1">
      <alignment horizontal="left"/>
      <protection/>
    </xf>
    <xf numFmtId="167" fontId="2" fillId="0" borderId="0" xfId="49" applyNumberFormat="1" applyFont="1" applyFill="1" applyBorder="1" applyAlignment="1">
      <alignment/>
    </xf>
    <xf numFmtId="0" fontId="2" fillId="0" borderId="0" xfId="54" applyFont="1" applyFill="1">
      <alignment/>
      <protection/>
    </xf>
    <xf numFmtId="0" fontId="4" fillId="0" borderId="0" xfId="54" applyFont="1" applyFill="1" applyAlignment="1">
      <alignment horizontal="center" vertical="center" wrapText="1"/>
      <protection/>
    </xf>
    <xf numFmtId="0" fontId="3" fillId="33" borderId="26" xfId="54" applyFont="1" applyFill="1" applyBorder="1" applyAlignment="1">
      <alignment horizontal="center" vertical="center" textRotation="1" wrapText="1"/>
      <protection/>
    </xf>
    <xf numFmtId="0" fontId="3" fillId="33" borderId="27" xfId="54" applyFont="1" applyFill="1" applyBorder="1" applyAlignment="1">
      <alignment horizontal="center" vertical="center" textRotation="1" wrapText="1"/>
      <protection/>
    </xf>
    <xf numFmtId="0" fontId="3" fillId="33" borderId="28" xfId="54" applyFont="1" applyFill="1" applyBorder="1" applyAlignment="1">
      <alignment horizontal="center" vertical="center"/>
      <protection/>
    </xf>
    <xf numFmtId="0" fontId="3" fillId="33" borderId="29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 vertical="center"/>
      <protection/>
    </xf>
    <xf numFmtId="0" fontId="3" fillId="33" borderId="30" xfId="54" applyFont="1" applyFill="1" applyBorder="1" applyAlignment="1">
      <alignment horizontal="center" vertical="center" wrapText="1"/>
      <protection/>
    </xf>
    <xf numFmtId="0" fontId="3" fillId="33" borderId="31" xfId="54" applyFont="1" applyFill="1" applyBorder="1" applyAlignment="1">
      <alignment horizontal="center" vertical="center" wrapText="1"/>
      <protection/>
    </xf>
    <xf numFmtId="0" fontId="3" fillId="33" borderId="32" xfId="54" applyFont="1" applyFill="1" applyBorder="1" applyAlignment="1">
      <alignment horizontal="center" vertical="center" wrapText="1"/>
      <protection/>
    </xf>
    <xf numFmtId="0" fontId="3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3" fillId="34" borderId="30" xfId="54" applyFont="1" applyFill="1" applyBorder="1" applyAlignment="1">
      <alignment horizontal="center" vertical="center" wrapText="1"/>
      <protection/>
    </xf>
    <xf numFmtId="0" fontId="3" fillId="34" borderId="31" xfId="54" applyFont="1" applyFill="1" applyBorder="1" applyAlignment="1">
      <alignment horizontal="center" vertical="center" wrapText="1"/>
      <protection/>
    </xf>
    <xf numFmtId="0" fontId="3" fillId="34" borderId="32" xfId="54" applyFont="1" applyFill="1" applyBorder="1" applyAlignment="1">
      <alignment horizontal="center" vertical="center" wrapText="1"/>
      <protection/>
    </xf>
    <xf numFmtId="0" fontId="3" fillId="33" borderId="30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0" workbookViewId="0" topLeftCell="A1">
      <selection activeCell="B13" sqref="B13"/>
    </sheetView>
  </sheetViews>
  <sheetFormatPr defaultColWidth="11.421875" defaultRowHeight="15"/>
  <cols>
    <col min="1" max="1" width="16.57421875" style="1" customWidth="1"/>
    <col min="2" max="2" width="10.140625" style="1" customWidth="1"/>
    <col min="3" max="3" width="12.7109375" style="1" customWidth="1"/>
    <col min="4" max="8" width="10.7109375" style="1" customWidth="1"/>
  </cols>
  <sheetData>
    <row r="1" spans="1:8" ht="21" customHeight="1">
      <c r="A1" s="42" t="s">
        <v>48</v>
      </c>
      <c r="B1" s="43"/>
      <c r="C1" s="43"/>
      <c r="D1" s="43"/>
      <c r="E1" s="43"/>
      <c r="F1" s="43"/>
      <c r="G1" s="43"/>
      <c r="H1" s="44"/>
    </row>
    <row r="2" spans="1:8" ht="15">
      <c r="A2" s="45" t="s">
        <v>49</v>
      </c>
      <c r="B2" s="46"/>
      <c r="C2" s="46"/>
      <c r="D2" s="46"/>
      <c r="E2" s="46"/>
      <c r="F2" s="46"/>
      <c r="G2" s="46"/>
      <c r="H2" s="47"/>
    </row>
    <row r="3" spans="1:8" ht="15.75" thickBot="1">
      <c r="A3" s="48" t="s">
        <v>50</v>
      </c>
      <c r="B3" s="49"/>
      <c r="C3" s="49"/>
      <c r="D3" s="49"/>
      <c r="E3" s="49"/>
      <c r="F3" s="49"/>
      <c r="G3" s="49"/>
      <c r="H3" s="50"/>
    </row>
    <row r="4" spans="1:8" ht="3" customHeight="1" thickBot="1">
      <c r="A4" s="33"/>
      <c r="B4" s="33"/>
      <c r="C4" s="33"/>
      <c r="D4" s="33"/>
      <c r="E4" s="33"/>
      <c r="F4" s="33"/>
      <c r="G4" s="33"/>
      <c r="H4" s="33"/>
    </row>
    <row r="5" spans="1:8" ht="18" customHeight="1" thickBot="1">
      <c r="A5" s="51" t="s">
        <v>41</v>
      </c>
      <c r="B5" s="52"/>
      <c r="C5" s="52"/>
      <c r="D5" s="52"/>
      <c r="E5" s="52"/>
      <c r="F5" s="52"/>
      <c r="G5" s="52"/>
      <c r="H5" s="53"/>
    </row>
    <row r="6" ht="4.5" customHeight="1" thickBot="1"/>
    <row r="7" spans="1:8" ht="19.5" customHeight="1" thickBot="1">
      <c r="A7" s="39">
        <v>2014</v>
      </c>
      <c r="B7" s="40"/>
      <c r="C7" s="40"/>
      <c r="D7" s="40"/>
      <c r="E7" s="40"/>
      <c r="F7" s="40"/>
      <c r="G7" s="40"/>
      <c r="H7" s="41"/>
    </row>
    <row r="8" spans="1:8" ht="15.75" customHeight="1">
      <c r="A8" s="34" t="s">
        <v>0</v>
      </c>
      <c r="B8" s="36" t="s">
        <v>1</v>
      </c>
      <c r="C8" s="36" t="s">
        <v>2</v>
      </c>
      <c r="D8" s="36"/>
      <c r="E8" s="36"/>
      <c r="F8" s="36"/>
      <c r="G8" s="36"/>
      <c r="H8" s="37"/>
    </row>
    <row r="9" spans="1:8" ht="15">
      <c r="A9" s="35"/>
      <c r="B9" s="38"/>
      <c r="C9" s="2" t="s">
        <v>42</v>
      </c>
      <c r="D9" s="3" t="s">
        <v>43</v>
      </c>
      <c r="E9" s="3" t="s">
        <v>44</v>
      </c>
      <c r="F9" s="3" t="s">
        <v>45</v>
      </c>
      <c r="G9" s="3" t="s">
        <v>46</v>
      </c>
      <c r="H9" s="4" t="s">
        <v>47</v>
      </c>
    </row>
    <row r="10" spans="1:8" ht="6.75" customHeight="1">
      <c r="A10" s="5"/>
      <c r="B10" s="6"/>
      <c r="C10" s="7"/>
      <c r="D10" s="6"/>
      <c r="E10" s="8"/>
      <c r="F10" s="6"/>
      <c r="G10" s="8"/>
      <c r="H10" s="9"/>
    </row>
    <row r="11" spans="1:8" ht="14.25" customHeight="1">
      <c r="A11" s="10" t="s">
        <v>3</v>
      </c>
      <c r="B11" s="11">
        <f>SUM(B13:B49)</f>
        <v>944827</v>
      </c>
      <c r="C11" s="12">
        <f>SUM(C13:C49)</f>
        <v>103480</v>
      </c>
      <c r="D11" s="11">
        <f>SUM(D13:D49)</f>
        <v>148584</v>
      </c>
      <c r="E11" s="13">
        <f>SUM(E13:E49)</f>
        <v>59987</v>
      </c>
      <c r="F11" s="11">
        <f>SUM(F13:F49)</f>
        <v>167856</v>
      </c>
      <c r="G11" s="13">
        <f>SUM(G13:G49)</f>
        <v>357259</v>
      </c>
      <c r="H11" s="14">
        <f>SUM(H13:H49)</f>
        <v>107661</v>
      </c>
    </row>
    <row r="12" spans="1:8" ht="8.25" customHeight="1">
      <c r="A12" s="15"/>
      <c r="B12" s="16"/>
      <c r="C12" s="17"/>
      <c r="D12" s="16"/>
      <c r="E12" s="18"/>
      <c r="F12" s="16"/>
      <c r="G12" s="18"/>
      <c r="H12" s="19"/>
    </row>
    <row r="13" spans="1:8" ht="15">
      <c r="A13" s="20" t="s">
        <v>4</v>
      </c>
      <c r="B13" s="21">
        <f>SUM(C13:H13)</f>
        <v>229283</v>
      </c>
      <c r="C13" s="22">
        <v>23704</v>
      </c>
      <c r="D13" s="23">
        <v>30034</v>
      </c>
      <c r="E13" s="22">
        <v>12741</v>
      </c>
      <c r="F13" s="23">
        <v>41921</v>
      </c>
      <c r="G13" s="22">
        <v>93052</v>
      </c>
      <c r="H13" s="24">
        <v>27831</v>
      </c>
    </row>
    <row r="14" spans="1:8" ht="15">
      <c r="A14" s="20" t="s">
        <v>5</v>
      </c>
      <c r="B14" s="21">
        <f aca="true" t="shared" si="0" ref="B14:B49">SUM(C14:H14)</f>
        <v>28976</v>
      </c>
      <c r="C14" s="22">
        <v>3905</v>
      </c>
      <c r="D14" s="23">
        <v>5709</v>
      </c>
      <c r="E14" s="22">
        <v>1981</v>
      </c>
      <c r="F14" s="23">
        <v>4893</v>
      </c>
      <c r="G14" s="22">
        <v>10244</v>
      </c>
      <c r="H14" s="24">
        <v>2244</v>
      </c>
    </row>
    <row r="15" spans="1:8" ht="15">
      <c r="A15" s="20" t="s">
        <v>6</v>
      </c>
      <c r="B15" s="21">
        <f t="shared" si="0"/>
        <v>9277</v>
      </c>
      <c r="C15" s="22">
        <v>1112</v>
      </c>
      <c r="D15" s="23">
        <v>1506</v>
      </c>
      <c r="E15" s="22">
        <v>606</v>
      </c>
      <c r="F15" s="23">
        <v>1637</v>
      </c>
      <c r="G15" s="22">
        <v>3231</v>
      </c>
      <c r="H15" s="24">
        <v>1185</v>
      </c>
    </row>
    <row r="16" spans="1:8" ht="15">
      <c r="A16" s="20" t="s">
        <v>7</v>
      </c>
      <c r="B16" s="21">
        <f t="shared" si="0"/>
        <v>18514</v>
      </c>
      <c r="C16" s="22">
        <v>2229</v>
      </c>
      <c r="D16" s="23">
        <v>2790</v>
      </c>
      <c r="E16" s="22">
        <v>1138</v>
      </c>
      <c r="F16" s="23">
        <v>3129</v>
      </c>
      <c r="G16" s="22">
        <v>6952</v>
      </c>
      <c r="H16" s="24">
        <v>2276</v>
      </c>
    </row>
    <row r="17" spans="1:8" ht="15">
      <c r="A17" s="20" t="s">
        <v>8</v>
      </c>
      <c r="B17" s="21">
        <f t="shared" si="0"/>
        <v>22679</v>
      </c>
      <c r="C17" s="22">
        <v>2575</v>
      </c>
      <c r="D17" s="23">
        <v>3884</v>
      </c>
      <c r="E17" s="22">
        <v>1409</v>
      </c>
      <c r="F17" s="23">
        <v>3891</v>
      </c>
      <c r="G17" s="22">
        <v>8249</v>
      </c>
      <c r="H17" s="24">
        <v>2671</v>
      </c>
    </row>
    <row r="18" spans="1:8" ht="15">
      <c r="A18" s="20" t="s">
        <v>9</v>
      </c>
      <c r="B18" s="21">
        <f t="shared" si="0"/>
        <v>3483</v>
      </c>
      <c r="C18" s="22">
        <v>304</v>
      </c>
      <c r="D18" s="23">
        <v>514</v>
      </c>
      <c r="E18" s="22">
        <v>211</v>
      </c>
      <c r="F18" s="23">
        <v>567</v>
      </c>
      <c r="G18" s="22">
        <v>1384</v>
      </c>
      <c r="H18" s="24">
        <v>503</v>
      </c>
    </row>
    <row r="19" spans="1:8" ht="15">
      <c r="A19" s="20" t="s">
        <v>10</v>
      </c>
      <c r="B19" s="21">
        <f t="shared" si="0"/>
        <v>7944</v>
      </c>
      <c r="C19" s="22">
        <v>743</v>
      </c>
      <c r="D19" s="23">
        <v>1259</v>
      </c>
      <c r="E19" s="22">
        <v>534</v>
      </c>
      <c r="F19" s="23">
        <v>1410</v>
      </c>
      <c r="G19" s="22">
        <v>2902</v>
      </c>
      <c r="H19" s="24">
        <v>1096</v>
      </c>
    </row>
    <row r="20" spans="1:8" ht="15">
      <c r="A20" s="20" t="s">
        <v>11</v>
      </c>
      <c r="B20" s="21">
        <f t="shared" si="0"/>
        <v>32041</v>
      </c>
      <c r="C20" s="22">
        <v>3346</v>
      </c>
      <c r="D20" s="23">
        <v>4703</v>
      </c>
      <c r="E20" s="22">
        <v>1871</v>
      </c>
      <c r="F20" s="23">
        <v>5368</v>
      </c>
      <c r="G20" s="22">
        <v>12611</v>
      </c>
      <c r="H20" s="24">
        <v>4142</v>
      </c>
    </row>
    <row r="21" spans="1:8" ht="15">
      <c r="A21" s="20" t="s">
        <v>12</v>
      </c>
      <c r="B21" s="21">
        <f t="shared" si="0"/>
        <v>8475</v>
      </c>
      <c r="C21" s="22">
        <v>945</v>
      </c>
      <c r="D21" s="23">
        <v>1288</v>
      </c>
      <c r="E21" s="22">
        <v>590</v>
      </c>
      <c r="F21" s="23">
        <v>1402</v>
      </c>
      <c r="G21" s="22">
        <v>3054</v>
      </c>
      <c r="H21" s="24">
        <v>1196</v>
      </c>
    </row>
    <row r="22" spans="1:8" ht="15">
      <c r="A22" s="20" t="s">
        <v>13</v>
      </c>
      <c r="B22" s="21">
        <f t="shared" si="0"/>
        <v>3819</v>
      </c>
      <c r="C22" s="22">
        <v>416</v>
      </c>
      <c r="D22" s="23">
        <v>604</v>
      </c>
      <c r="E22" s="22">
        <v>253</v>
      </c>
      <c r="F22" s="23">
        <v>640</v>
      </c>
      <c r="G22" s="22">
        <v>1390</v>
      </c>
      <c r="H22" s="24">
        <v>516</v>
      </c>
    </row>
    <row r="23" spans="1:8" ht="15">
      <c r="A23" s="20" t="s">
        <v>14</v>
      </c>
      <c r="B23" s="21">
        <f t="shared" si="0"/>
        <v>64780</v>
      </c>
      <c r="C23" s="22">
        <v>6979</v>
      </c>
      <c r="D23" s="23">
        <v>10898</v>
      </c>
      <c r="E23" s="22">
        <v>4392</v>
      </c>
      <c r="F23" s="23">
        <v>12031</v>
      </c>
      <c r="G23" s="22">
        <v>23957</v>
      </c>
      <c r="H23" s="24">
        <v>6523</v>
      </c>
    </row>
    <row r="24" spans="1:8" ht="15">
      <c r="A24" s="20" t="s">
        <v>15</v>
      </c>
      <c r="B24" s="21">
        <f t="shared" si="0"/>
        <v>23700</v>
      </c>
      <c r="C24" s="22">
        <v>2150</v>
      </c>
      <c r="D24" s="23">
        <v>3761</v>
      </c>
      <c r="E24" s="22">
        <v>1628</v>
      </c>
      <c r="F24" s="23">
        <v>3967</v>
      </c>
      <c r="G24" s="22">
        <v>8917</v>
      </c>
      <c r="H24" s="24">
        <v>3277</v>
      </c>
    </row>
    <row r="25" spans="1:8" ht="15">
      <c r="A25" s="20" t="s">
        <v>16</v>
      </c>
      <c r="B25" s="21">
        <f t="shared" si="0"/>
        <v>17669</v>
      </c>
      <c r="C25" s="22">
        <v>1983</v>
      </c>
      <c r="D25" s="23">
        <v>3189</v>
      </c>
      <c r="E25" s="22">
        <v>1252</v>
      </c>
      <c r="F25" s="23">
        <v>2952</v>
      </c>
      <c r="G25" s="22">
        <v>6326</v>
      </c>
      <c r="H25" s="24">
        <v>1967</v>
      </c>
    </row>
    <row r="26" spans="1:8" ht="15">
      <c r="A26" s="20" t="s">
        <v>17</v>
      </c>
      <c r="B26" s="21">
        <f t="shared" si="0"/>
        <v>6831</v>
      </c>
      <c r="C26" s="22">
        <v>742</v>
      </c>
      <c r="D26" s="23">
        <v>1034</v>
      </c>
      <c r="E26" s="22">
        <v>438</v>
      </c>
      <c r="F26" s="23">
        <v>1242</v>
      </c>
      <c r="G26" s="22">
        <v>2501</v>
      </c>
      <c r="H26" s="24">
        <v>874</v>
      </c>
    </row>
    <row r="27" spans="1:8" ht="15">
      <c r="A27" s="20" t="s">
        <v>18</v>
      </c>
      <c r="B27" s="21">
        <f t="shared" si="0"/>
        <v>8663</v>
      </c>
      <c r="C27" s="22">
        <v>990</v>
      </c>
      <c r="D27" s="23">
        <v>1439</v>
      </c>
      <c r="E27" s="22">
        <v>606</v>
      </c>
      <c r="F27" s="23">
        <v>1432</v>
      </c>
      <c r="G27" s="22">
        <v>3146</v>
      </c>
      <c r="H27" s="24">
        <v>1050</v>
      </c>
    </row>
    <row r="28" spans="1:8" ht="15">
      <c r="A28" s="20" t="s">
        <v>19</v>
      </c>
      <c r="B28" s="21">
        <f t="shared" si="0"/>
        <v>25276</v>
      </c>
      <c r="C28" s="22">
        <v>2822</v>
      </c>
      <c r="D28" s="23">
        <v>4117</v>
      </c>
      <c r="E28" s="22">
        <v>1682</v>
      </c>
      <c r="F28" s="23">
        <v>4488</v>
      </c>
      <c r="G28" s="22">
        <v>9417</v>
      </c>
      <c r="H28" s="24">
        <v>2750</v>
      </c>
    </row>
    <row r="29" spans="1:8" ht="15">
      <c r="A29" s="20" t="s">
        <v>20</v>
      </c>
      <c r="B29" s="21">
        <f t="shared" si="0"/>
        <v>13171</v>
      </c>
      <c r="C29" s="22">
        <v>1642</v>
      </c>
      <c r="D29" s="23">
        <v>2290</v>
      </c>
      <c r="E29" s="22">
        <v>869</v>
      </c>
      <c r="F29" s="23">
        <v>2254</v>
      </c>
      <c r="G29" s="22">
        <v>4852</v>
      </c>
      <c r="H29" s="24">
        <v>1264</v>
      </c>
    </row>
    <row r="30" spans="1:8" ht="15">
      <c r="A30" s="20" t="s">
        <v>21</v>
      </c>
      <c r="B30" s="21">
        <f t="shared" si="0"/>
        <v>53592</v>
      </c>
      <c r="C30" s="22">
        <v>6644</v>
      </c>
      <c r="D30" s="23">
        <v>9608</v>
      </c>
      <c r="E30" s="22">
        <v>3678</v>
      </c>
      <c r="F30" s="23">
        <v>9228</v>
      </c>
      <c r="G30" s="22">
        <v>18795</v>
      </c>
      <c r="H30" s="24">
        <v>5639</v>
      </c>
    </row>
    <row r="31" spans="1:8" ht="15">
      <c r="A31" s="20" t="s">
        <v>22</v>
      </c>
      <c r="B31" s="21">
        <f t="shared" si="0"/>
        <v>5544</v>
      </c>
      <c r="C31" s="22">
        <v>593</v>
      </c>
      <c r="D31" s="23">
        <v>946</v>
      </c>
      <c r="E31" s="22">
        <v>398</v>
      </c>
      <c r="F31" s="23">
        <v>966</v>
      </c>
      <c r="G31" s="22">
        <v>1933</v>
      </c>
      <c r="H31" s="24">
        <v>708</v>
      </c>
    </row>
    <row r="32" spans="1:8" ht="15">
      <c r="A32" s="20" t="s">
        <v>23</v>
      </c>
      <c r="B32" s="21">
        <f t="shared" si="0"/>
        <v>10877</v>
      </c>
      <c r="C32" s="22">
        <v>1575</v>
      </c>
      <c r="D32" s="23">
        <v>2071</v>
      </c>
      <c r="E32" s="22">
        <v>843</v>
      </c>
      <c r="F32" s="23">
        <v>1851</v>
      </c>
      <c r="G32" s="22">
        <v>3585</v>
      </c>
      <c r="H32" s="24">
        <v>952</v>
      </c>
    </row>
    <row r="33" spans="1:8" ht="15">
      <c r="A33" s="20" t="s">
        <v>24</v>
      </c>
      <c r="B33" s="21">
        <f t="shared" si="0"/>
        <v>5819</v>
      </c>
      <c r="C33" s="22">
        <v>590</v>
      </c>
      <c r="D33" s="23">
        <v>980</v>
      </c>
      <c r="E33" s="22">
        <v>384</v>
      </c>
      <c r="F33" s="23">
        <v>942</v>
      </c>
      <c r="G33" s="22">
        <v>2212</v>
      </c>
      <c r="H33" s="24">
        <v>711</v>
      </c>
    </row>
    <row r="34" spans="1:8" ht="15">
      <c r="A34" s="20" t="s">
        <v>25</v>
      </c>
      <c r="B34" s="21">
        <f t="shared" si="0"/>
        <v>24306</v>
      </c>
      <c r="C34" s="22">
        <v>2187</v>
      </c>
      <c r="D34" s="23">
        <v>3557</v>
      </c>
      <c r="E34" s="22">
        <v>1491</v>
      </c>
      <c r="F34" s="23">
        <v>4279</v>
      </c>
      <c r="G34" s="22">
        <v>9704</v>
      </c>
      <c r="H34" s="24">
        <v>3088</v>
      </c>
    </row>
    <row r="35" spans="1:8" ht="15">
      <c r="A35" s="20" t="s">
        <v>26</v>
      </c>
      <c r="B35" s="21">
        <f t="shared" si="0"/>
        <v>11115</v>
      </c>
      <c r="C35" s="22">
        <v>1384</v>
      </c>
      <c r="D35" s="23">
        <v>1853</v>
      </c>
      <c r="E35" s="22">
        <v>714</v>
      </c>
      <c r="F35" s="23">
        <v>2061</v>
      </c>
      <c r="G35" s="22">
        <v>4101</v>
      </c>
      <c r="H35" s="24">
        <v>1002</v>
      </c>
    </row>
    <row r="36" spans="1:8" ht="15">
      <c r="A36" s="20" t="s">
        <v>27</v>
      </c>
      <c r="B36" s="21">
        <f t="shared" si="0"/>
        <v>12891</v>
      </c>
      <c r="C36" s="22">
        <v>1543</v>
      </c>
      <c r="D36" s="23">
        <v>2208</v>
      </c>
      <c r="E36" s="22">
        <v>859</v>
      </c>
      <c r="F36" s="23">
        <v>2332</v>
      </c>
      <c r="G36" s="22">
        <v>4525</v>
      </c>
      <c r="H36" s="24">
        <v>1424</v>
      </c>
    </row>
    <row r="37" spans="1:8" ht="15">
      <c r="A37" s="20" t="s">
        <v>28</v>
      </c>
      <c r="B37" s="21">
        <f t="shared" si="0"/>
        <v>120308</v>
      </c>
      <c r="C37" s="22">
        <v>13391</v>
      </c>
      <c r="D37" s="23">
        <v>20245</v>
      </c>
      <c r="E37" s="22">
        <v>8292</v>
      </c>
      <c r="F37" s="23">
        <v>22152</v>
      </c>
      <c r="G37" s="22">
        <v>44501</v>
      </c>
      <c r="H37" s="24">
        <v>11727</v>
      </c>
    </row>
    <row r="38" spans="1:8" ht="15">
      <c r="A38" s="20" t="s">
        <v>29</v>
      </c>
      <c r="B38" s="21">
        <f t="shared" si="0"/>
        <v>20966</v>
      </c>
      <c r="C38" s="22">
        <v>2231</v>
      </c>
      <c r="D38" s="23">
        <v>3320</v>
      </c>
      <c r="E38" s="22">
        <v>1223</v>
      </c>
      <c r="F38" s="23">
        <v>3661</v>
      </c>
      <c r="G38" s="22">
        <v>8040</v>
      </c>
      <c r="H38" s="24">
        <v>2491</v>
      </c>
    </row>
    <row r="39" spans="1:8" ht="15">
      <c r="A39" s="20" t="s">
        <v>30</v>
      </c>
      <c r="B39" s="21">
        <f t="shared" si="0"/>
        <v>11509</v>
      </c>
      <c r="C39" s="22">
        <v>1530</v>
      </c>
      <c r="D39" s="23">
        <v>2135</v>
      </c>
      <c r="E39" s="22">
        <v>799</v>
      </c>
      <c r="F39" s="23">
        <v>2027</v>
      </c>
      <c r="G39" s="22">
        <v>3889</v>
      </c>
      <c r="H39" s="24">
        <v>1129</v>
      </c>
    </row>
    <row r="40" spans="1:8" ht="15">
      <c r="A40" s="20" t="s">
        <v>31</v>
      </c>
      <c r="B40" s="21">
        <f t="shared" si="0"/>
        <v>32705</v>
      </c>
      <c r="C40" s="22">
        <v>3456</v>
      </c>
      <c r="D40" s="23">
        <v>4809</v>
      </c>
      <c r="E40" s="22">
        <v>2068</v>
      </c>
      <c r="F40" s="23">
        <v>5987</v>
      </c>
      <c r="G40" s="22">
        <v>12390</v>
      </c>
      <c r="H40" s="24">
        <v>3995</v>
      </c>
    </row>
    <row r="41" spans="1:8" ht="15">
      <c r="A41" s="20" t="s">
        <v>32</v>
      </c>
      <c r="B41" s="21">
        <f t="shared" si="0"/>
        <v>9954</v>
      </c>
      <c r="C41" s="22">
        <v>1236</v>
      </c>
      <c r="D41" s="23">
        <v>1616</v>
      </c>
      <c r="E41" s="22">
        <v>613</v>
      </c>
      <c r="F41" s="23">
        <v>1713</v>
      </c>
      <c r="G41" s="22">
        <v>3666</v>
      </c>
      <c r="H41" s="24">
        <v>1110</v>
      </c>
    </row>
    <row r="42" spans="1:8" ht="15">
      <c r="A42" s="20" t="s">
        <v>33</v>
      </c>
      <c r="B42" s="21">
        <f t="shared" si="0"/>
        <v>15936</v>
      </c>
      <c r="C42" s="22">
        <v>1804</v>
      </c>
      <c r="D42" s="23">
        <v>2620</v>
      </c>
      <c r="E42" s="22">
        <v>1043</v>
      </c>
      <c r="F42" s="23">
        <v>2821</v>
      </c>
      <c r="G42" s="22">
        <v>5916</v>
      </c>
      <c r="H42" s="24">
        <v>1732</v>
      </c>
    </row>
    <row r="43" spans="1:8" ht="15">
      <c r="A43" s="20" t="s">
        <v>34</v>
      </c>
      <c r="B43" s="21">
        <f t="shared" si="0"/>
        <v>17371</v>
      </c>
      <c r="C43" s="22">
        <v>1890</v>
      </c>
      <c r="D43" s="23">
        <v>3302</v>
      </c>
      <c r="E43" s="22">
        <v>1155</v>
      </c>
      <c r="F43" s="23">
        <v>3035</v>
      </c>
      <c r="G43" s="22">
        <v>6215</v>
      </c>
      <c r="H43" s="24">
        <v>1774</v>
      </c>
    </row>
    <row r="44" spans="1:8" ht="15">
      <c r="A44" s="20" t="s">
        <v>37</v>
      </c>
      <c r="B44" s="21">
        <f t="shared" si="0"/>
        <v>9822</v>
      </c>
      <c r="C44" s="22">
        <v>1014</v>
      </c>
      <c r="D44" s="23">
        <v>1577</v>
      </c>
      <c r="E44" s="22">
        <v>637</v>
      </c>
      <c r="F44" s="23">
        <v>1636</v>
      </c>
      <c r="G44" s="22">
        <v>3674</v>
      </c>
      <c r="H44" s="24">
        <v>1284</v>
      </c>
    </row>
    <row r="45" spans="1:8" ht="15">
      <c r="A45" s="20" t="s">
        <v>35</v>
      </c>
      <c r="B45" s="21">
        <f t="shared" si="0"/>
        <v>13231</v>
      </c>
      <c r="C45" s="22">
        <v>1407</v>
      </c>
      <c r="D45" s="23">
        <v>2087</v>
      </c>
      <c r="E45" s="22">
        <v>850</v>
      </c>
      <c r="F45" s="23">
        <v>2332</v>
      </c>
      <c r="G45" s="22">
        <v>4919</v>
      </c>
      <c r="H45" s="24">
        <v>1636</v>
      </c>
    </row>
    <row r="46" spans="1:8" ht="15">
      <c r="A46" s="20" t="s">
        <v>36</v>
      </c>
      <c r="B46" s="21">
        <f t="shared" si="0"/>
        <v>8122</v>
      </c>
      <c r="C46" s="22">
        <v>946</v>
      </c>
      <c r="D46" s="23">
        <v>1276</v>
      </c>
      <c r="E46" s="22">
        <v>468</v>
      </c>
      <c r="F46" s="23">
        <v>1420</v>
      </c>
      <c r="G46" s="22">
        <v>2996</v>
      </c>
      <c r="H46" s="24">
        <v>1016</v>
      </c>
    </row>
    <row r="47" spans="1:8" ht="15">
      <c r="A47" s="20" t="s">
        <v>38</v>
      </c>
      <c r="B47" s="21">
        <f t="shared" si="0"/>
        <v>21222</v>
      </c>
      <c r="C47" s="22">
        <v>2210</v>
      </c>
      <c r="D47" s="23">
        <v>3429</v>
      </c>
      <c r="E47" s="22">
        <v>1420</v>
      </c>
      <c r="F47" s="23">
        <v>3556</v>
      </c>
      <c r="G47" s="22">
        <v>7843</v>
      </c>
      <c r="H47" s="24">
        <v>2764</v>
      </c>
    </row>
    <row r="48" spans="1:8" ht="15">
      <c r="A48" s="20" t="s">
        <v>39</v>
      </c>
      <c r="B48" s="21">
        <f t="shared" si="0"/>
        <v>7177</v>
      </c>
      <c r="C48" s="22">
        <v>604</v>
      </c>
      <c r="D48" s="23">
        <v>901</v>
      </c>
      <c r="E48" s="22">
        <v>417</v>
      </c>
      <c r="F48" s="23">
        <v>1221</v>
      </c>
      <c r="G48" s="22">
        <v>2910</v>
      </c>
      <c r="H48" s="24">
        <v>1124</v>
      </c>
    </row>
    <row r="49" spans="1:8" ht="15.75" thickBot="1">
      <c r="A49" s="25" t="s">
        <v>40</v>
      </c>
      <c r="B49" s="26">
        <f t="shared" si="0"/>
        <v>7779</v>
      </c>
      <c r="C49" s="27">
        <v>658</v>
      </c>
      <c r="D49" s="28">
        <v>1025</v>
      </c>
      <c r="E49" s="27">
        <v>434</v>
      </c>
      <c r="F49" s="28">
        <v>1412</v>
      </c>
      <c r="G49" s="27">
        <v>3260</v>
      </c>
      <c r="H49" s="29">
        <v>990</v>
      </c>
    </row>
    <row r="50" spans="1:8" ht="6" customHeight="1" thickBot="1">
      <c r="A50" s="30"/>
      <c r="B50" s="31"/>
      <c r="C50" s="31"/>
      <c r="D50" s="31"/>
      <c r="E50" s="31"/>
      <c r="F50" s="31"/>
      <c r="G50" s="31"/>
      <c r="H50" s="31"/>
    </row>
    <row r="51" spans="1:8" ht="24" customHeight="1" thickBot="1">
      <c r="A51" s="54" t="s">
        <v>51</v>
      </c>
      <c r="B51" s="55"/>
      <c r="C51" s="55"/>
      <c r="D51" s="55"/>
      <c r="E51" s="55"/>
      <c r="F51" s="55"/>
      <c r="G51" s="56"/>
      <c r="H51" s="32"/>
    </row>
  </sheetData>
  <sheetProtection/>
  <mergeCells count="10">
    <mergeCell ref="A1:H1"/>
    <mergeCell ref="A2:H2"/>
    <mergeCell ref="A3:H3"/>
    <mergeCell ref="A51:G51"/>
    <mergeCell ref="A4:H4"/>
    <mergeCell ref="A5:H5"/>
    <mergeCell ref="A8:A9"/>
    <mergeCell ref="C8:H8"/>
    <mergeCell ref="B8:B9"/>
    <mergeCell ref="A7:H7"/>
  </mergeCells>
  <printOptions horizontalCentered="1"/>
  <pageMargins left="0.6299212598425197" right="0.6299212598425197" top="0.5511811023622047" bottom="0.5511811023622047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2014-12-03T21:17:56Z</cp:lastPrinted>
  <dcterms:created xsi:type="dcterms:W3CDTF">2011-06-02T15:56:05Z</dcterms:created>
  <dcterms:modified xsi:type="dcterms:W3CDTF">2015-06-02T15:35:33Z</dcterms:modified>
  <cp:category/>
  <cp:version/>
  <cp:contentType/>
  <cp:contentStatus/>
</cp:coreProperties>
</file>