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680" activeTab="0"/>
  </bookViews>
  <sheets>
    <sheet name="Hoja3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<sst xmlns="http://schemas.openxmlformats.org/spreadsheetml/2006/main" count="48" uniqueCount="48">
  <si>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MUNICIPIOS</t>
  </si>
  <si>
    <t>HOMBRE</t>
  </si>
  <si>
    <t>MUJER</t>
  </si>
  <si>
    <t>TOTAL DPTO.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</si>
  <si>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</si>
  <si>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</si>
  <si>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</si>
  <si>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</si>
  <si>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</si>
  <si>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</si>
  <si>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</si>
  <si>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</si>
  <si>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</si>
  <si>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</si>
  <si>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</si>
  <si>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</si>
  <si>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</si>
  <si>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</si>
  <si>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</si>
  <si>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</si>
  <si>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</si>
  <si>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</si>
  <si>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</si>
  <si>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</si>
  <si>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</si>
  <si>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</si>
  <si>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</si>
  <si>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</t>
  </si>
  <si>
    <t>Pitalito</t>
  </si>
  <si>
    <t>Rivera</t>
  </si>
  <si>
    <t>Saladoblanco</t>
  </si>
  <si>
    <t>San Agustin</t>
  </si>
  <si>
    <t>Santa Maria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</si>
  <si>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</si>
  <si>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</si>
  <si>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</si>
  <si>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</si>
  <si>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</si>
  <si>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</si>
  <si>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</si>
  <si>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</si>
  <si>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POBLACION SISBEN POR  SEXO Y  MUNICIPIOS EN EL DEPARTAMENTO</t>
  </si>
  <si>
    <t>TOTAL</t>
  </si>
  <si>
    <t>SISTEMA DE INFORMACION REGIONAL "SIR"</t>
  </si>
  <si>
    <t>GOBERNACION DEL HUILA</t>
  </si>
  <si>
    <t>DEPARTAMENTO ADMINISTRATIVO DE PLANEACION</t>
  </si>
  <si>
    <r>
      <t xml:space="preserve">Fuente: </t>
    </r>
    <r>
      <rPr>
        <sz val="10"/>
        <rFont val="Arial"/>
        <family val="2"/>
      </rPr>
      <t>Base Certificada a Diciembre de 2015.  Registros Validados y Suspendidos - DNP</t>
    </r>
  </si>
  <si>
    <t>Datos Preliminares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</si>
</sst>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C$&quot;* #,##0_);_(&quot;C$&quot;* \(#,##0\);_(&quot;C$&quot;* &quot;-&quot;_);_(@_)"/>
    <numFmt numFmtId="165" formatCode="_(&quot;C$&quot;* #,##0.00_);_(&quot;C$&quot;* \(#,##0.00\);_(&quot;C$&quot;* &quot;-&quot;??_);_(@_)"/>
    <numFmt numFmtId="166" formatCode="_(* #,##0.0_);_(* \(#,##0.0\);_(* &quot;-&quot;??_);_(@_)"/>
    <numFmt numFmtId="167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 Rounded MT Bol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4D454"/>
        <bgColor indexed="64"/>
      </patternFill>
    </fill>
    <fill>
      <patternFill patternType="solid">
        <fgColor rgb="FFFFED9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9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167" fontId="2" fillId="0" borderId="10" xfId="47" applyNumberFormat="1" applyFont="1" applyFill="1" applyBorder="1" applyAlignment="1">
      <alignment/>
    </xf>
    <xf numFmtId="167" fontId="2" fillId="0" borderId="11" xfId="47" applyNumberFormat="1" applyFont="1" applyFill="1" applyBorder="1" applyAlignment="1">
      <alignment/>
    </xf>
    <xf numFmtId="0" fontId="2" fillId="0" borderId="0" xfId="0" applyFont="1" applyFill="1" applyAlignment="1">
      <alignment/>
    </xf>
    <xf numFmtId="166" fontId="39" fillId="0" borderId="0" xfId="47" applyNumberFormat="1" applyFont="1" applyFill="1" applyAlignment="1">
      <alignment/>
    </xf>
    <xf numFmtId="0" fontId="3" fillId="0" borderId="12" xfId="53" applyFont="1" applyFill="1" applyBorder="1" applyAlignment="1">
      <alignment vertical="center" wrapText="1"/>
      <protection/>
    </xf>
    <xf numFmtId="167" fontId="3" fillId="0" borderId="13" xfId="47" applyNumberFormat="1" applyFont="1" applyFill="1" applyBorder="1" applyAlignment="1">
      <alignment wrapText="1"/>
    </xf>
    <xf numFmtId="0" fontId="3" fillId="0" borderId="13" xfId="0" applyFont="1" applyFill="1" applyBorder="1" applyAlignment="1">
      <alignment horizontal="center"/>
    </xf>
    <xf numFmtId="167" fontId="2" fillId="0" borderId="13" xfId="47" applyNumberFormat="1" applyFont="1" applyFill="1" applyBorder="1" applyAlignment="1">
      <alignment/>
    </xf>
    <xf numFmtId="167" fontId="2" fillId="0" borderId="14" xfId="47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167" fontId="2" fillId="0" borderId="15" xfId="47" applyNumberFormat="1" applyFont="1" applyFill="1" applyBorder="1" applyAlignment="1">
      <alignment/>
    </xf>
    <xf numFmtId="0" fontId="2" fillId="0" borderId="16" xfId="0" applyFont="1" applyFill="1" applyBorder="1" applyAlignment="1">
      <alignment horizontal="left"/>
    </xf>
    <xf numFmtId="167" fontId="2" fillId="0" borderId="17" xfId="47" applyNumberFormat="1" applyFont="1" applyFill="1" applyBorder="1" applyAlignment="1">
      <alignment/>
    </xf>
    <xf numFmtId="167" fontId="3" fillId="0" borderId="18" xfId="47" applyNumberFormat="1" applyFont="1" applyFill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39" fillId="0" borderId="0" xfId="0" applyFont="1" applyAlignment="1">
      <alignment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22" fillId="34" borderId="26" xfId="0" applyFont="1" applyFill="1" applyBorder="1" applyAlignment="1">
      <alignment horizontal="center" vertical="center" wrapText="1"/>
    </xf>
    <xf numFmtId="0" fontId="22" fillId="34" borderId="24" xfId="0" applyFont="1" applyFill="1" applyBorder="1" applyAlignment="1">
      <alignment horizontal="left" vertical="center" wrapText="1"/>
    </xf>
    <xf numFmtId="0" fontId="22" fillId="34" borderId="25" xfId="0" applyFont="1" applyFill="1" applyBorder="1" applyAlignment="1">
      <alignment horizontal="left" vertical="center" wrapText="1"/>
    </xf>
    <xf numFmtId="0" fontId="3" fillId="33" borderId="2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 vertical="center"/>
    </xf>
    <xf numFmtId="0" fontId="22" fillId="34" borderId="29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5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58"/>
  <sheetViews>
    <sheetView showGridLines="0" tabSelected="1" zoomScalePageLayoutView="0" workbookViewId="0" topLeftCell="A1">
      <selection activeCell="K57" sqref="K57"/>
    </sheetView>
  </sheetViews>
  <sheetFormatPr defaultColWidth="11.421875" defaultRowHeight="15"/>
  <cols>
    <col min="1" max="1" width="18.8515625" style="0" customWidth="1"/>
    <col min="2" max="4" width="18.57421875" style="0" customWidth="1"/>
  </cols>
  <sheetData>
    <row r="6" ht="15.75" thickBot="1"/>
    <row r="7" spans="1:4" ht="18.75" customHeight="1">
      <c r="A7" s="20" t="s">
        <v>43</v>
      </c>
      <c r="B7" s="21"/>
      <c r="C7" s="21"/>
      <c r="D7" s="31"/>
    </row>
    <row r="8" spans="1:4" ht="15">
      <c r="A8" s="22" t="s">
        <v>44</v>
      </c>
      <c r="B8" s="23"/>
      <c r="C8" s="23"/>
      <c r="D8" s="32"/>
    </row>
    <row r="9" spans="1:4" ht="15.75" thickBot="1">
      <c r="A9" s="24" t="s">
        <v>45</v>
      </c>
      <c r="B9" s="25"/>
      <c r="C9" s="25"/>
      <c r="D9" s="33"/>
    </row>
    <row r="10" spans="1:4" ht="4.5" customHeight="1" thickBot="1">
      <c r="A10" s="1"/>
      <c r="B10" s="1"/>
      <c r="C10" s="1"/>
      <c r="D10" s="1"/>
    </row>
    <row r="11" spans="1:4" ht="25.5" customHeight="1" thickBot="1">
      <c r="A11" s="26" t="s">
        <v>41</v>
      </c>
      <c r="B11" s="27"/>
      <c r="C11" s="27"/>
      <c r="D11" s="34"/>
    </row>
    <row r="12" spans="1:4" ht="4.5" customHeight="1" thickBot="1">
      <c r="A12" s="18"/>
      <c r="B12" s="18"/>
      <c r="C12" s="18"/>
      <c r="D12" s="18"/>
    </row>
    <row r="13" spans="1:4" ht="20.25" customHeight="1" thickBot="1">
      <c r="A13" s="26">
        <v>2015</v>
      </c>
      <c r="B13" s="27"/>
      <c r="C13" s="27"/>
      <c r="D13" s="34"/>
    </row>
    <row r="14" spans="1:4" ht="23.25" customHeight="1" thickBot="1">
      <c r="A14" s="28" t="s">
        <v>0</v>
      </c>
      <c r="B14" s="28" t="s">
        <v>42</v>
      </c>
      <c r="C14" s="28" t="s">
        <v>1</v>
      </c>
      <c r="D14" s="28" t="s">
        <v>2</v>
      </c>
    </row>
    <row r="15" spans="1:4" ht="6.75" customHeight="1">
      <c r="A15" s="7"/>
      <c r="B15" s="2"/>
      <c r="C15" s="9"/>
      <c r="D15" s="12"/>
    </row>
    <row r="16" spans="1:4" ht="15">
      <c r="A16" s="7" t="s">
        <v>3</v>
      </c>
      <c r="B16" s="8">
        <f>SUM(B18:B54)</f>
        <v>962261</v>
      </c>
      <c r="C16" s="8">
        <f>SUM(C18:C54)</f>
        <v>480775</v>
      </c>
      <c r="D16" s="17">
        <f>SUM(D18:D54)</f>
        <v>481486</v>
      </c>
    </row>
    <row r="17" spans="1:4" ht="6" customHeight="1">
      <c r="A17" s="13"/>
      <c r="B17" s="2"/>
      <c r="C17" s="9"/>
      <c r="D17" s="12"/>
    </row>
    <row r="18" spans="1:4" ht="15">
      <c r="A18" s="13" t="s">
        <v>4</v>
      </c>
      <c r="B18" s="3">
        <f>SUM(C18:D18)</f>
        <v>238716</v>
      </c>
      <c r="C18" s="10">
        <v>112987</v>
      </c>
      <c r="D18" s="14">
        <v>125729</v>
      </c>
    </row>
    <row r="19" spans="1:4" ht="15">
      <c r="A19" s="13" t="s">
        <v>5</v>
      </c>
      <c r="B19" s="3">
        <f aca="true" t="shared" si="0" ref="B19:B54">SUM(C19:D19)</f>
        <v>29509</v>
      </c>
      <c r="C19" s="10">
        <v>15537</v>
      </c>
      <c r="D19" s="14">
        <v>13972</v>
      </c>
    </row>
    <row r="20" spans="1:4" ht="15">
      <c r="A20" s="13" t="s">
        <v>6</v>
      </c>
      <c r="B20" s="3">
        <f t="shared" si="0"/>
        <v>9399</v>
      </c>
      <c r="C20" s="10">
        <v>4734</v>
      </c>
      <c r="D20" s="14">
        <v>4665</v>
      </c>
    </row>
    <row r="21" spans="1:4" ht="15">
      <c r="A21" s="13" t="s">
        <v>7</v>
      </c>
      <c r="B21" s="3">
        <f t="shared" si="0"/>
        <v>18424</v>
      </c>
      <c r="C21" s="10">
        <v>9197</v>
      </c>
      <c r="D21" s="14">
        <v>9227</v>
      </c>
    </row>
    <row r="22" spans="1:4" ht="15">
      <c r="A22" s="13" t="s">
        <v>8</v>
      </c>
      <c r="B22" s="3">
        <f t="shared" si="0"/>
        <v>23651</v>
      </c>
      <c r="C22" s="10">
        <v>12175</v>
      </c>
      <c r="D22" s="14">
        <v>11476</v>
      </c>
    </row>
    <row r="23" spans="1:4" ht="15">
      <c r="A23" s="13" t="s">
        <v>9</v>
      </c>
      <c r="B23" s="3">
        <f t="shared" si="0"/>
        <v>3580</v>
      </c>
      <c r="C23" s="10">
        <v>1814</v>
      </c>
      <c r="D23" s="14">
        <v>1766</v>
      </c>
    </row>
    <row r="24" spans="1:4" ht="15">
      <c r="A24" s="13" t="s">
        <v>10</v>
      </c>
      <c r="B24" s="3">
        <f t="shared" si="0"/>
        <v>7815</v>
      </c>
      <c r="C24" s="10">
        <v>4098</v>
      </c>
      <c r="D24" s="14">
        <v>3717</v>
      </c>
    </row>
    <row r="25" spans="1:4" ht="15">
      <c r="A25" s="13" t="s">
        <v>11</v>
      </c>
      <c r="B25" s="3">
        <f t="shared" si="0"/>
        <v>32394</v>
      </c>
      <c r="C25" s="10">
        <v>16216</v>
      </c>
      <c r="D25" s="14">
        <v>16178</v>
      </c>
    </row>
    <row r="26" spans="1:4" ht="15">
      <c r="A26" s="13" t="s">
        <v>12</v>
      </c>
      <c r="B26" s="3">
        <f t="shared" si="0"/>
        <v>8504</v>
      </c>
      <c r="C26" s="10">
        <v>4593</v>
      </c>
      <c r="D26" s="14">
        <v>3911</v>
      </c>
    </row>
    <row r="27" spans="1:4" ht="15">
      <c r="A27" s="13" t="s">
        <v>13</v>
      </c>
      <c r="B27" s="3">
        <f t="shared" si="0"/>
        <v>3910</v>
      </c>
      <c r="C27" s="10">
        <v>2019</v>
      </c>
      <c r="D27" s="14">
        <v>1891</v>
      </c>
    </row>
    <row r="28" spans="1:4" ht="15">
      <c r="A28" s="13" t="s">
        <v>14</v>
      </c>
      <c r="B28" s="3">
        <f t="shared" si="0"/>
        <v>65702</v>
      </c>
      <c r="C28" s="10">
        <v>32970</v>
      </c>
      <c r="D28" s="14">
        <v>32732</v>
      </c>
    </row>
    <row r="29" spans="1:4" ht="15">
      <c r="A29" s="13" t="s">
        <v>15</v>
      </c>
      <c r="B29" s="3">
        <f t="shared" si="0"/>
        <v>23790</v>
      </c>
      <c r="C29" s="10">
        <v>12046</v>
      </c>
      <c r="D29" s="14">
        <v>11744</v>
      </c>
    </row>
    <row r="30" spans="1:4" ht="15">
      <c r="A30" s="13" t="s">
        <v>16</v>
      </c>
      <c r="B30" s="3">
        <f t="shared" si="0"/>
        <v>17756</v>
      </c>
      <c r="C30" s="10">
        <v>9169</v>
      </c>
      <c r="D30" s="14">
        <v>8587</v>
      </c>
    </row>
    <row r="31" spans="1:4" ht="15">
      <c r="A31" s="13" t="s">
        <v>17</v>
      </c>
      <c r="B31" s="3">
        <f t="shared" si="0"/>
        <v>6797</v>
      </c>
      <c r="C31" s="10">
        <v>3492</v>
      </c>
      <c r="D31" s="14">
        <v>3305</v>
      </c>
    </row>
    <row r="32" spans="1:4" ht="15">
      <c r="A32" s="13" t="s">
        <v>18</v>
      </c>
      <c r="B32" s="3">
        <f t="shared" si="0"/>
        <v>8663</v>
      </c>
      <c r="C32" s="10">
        <v>4522</v>
      </c>
      <c r="D32" s="14">
        <v>4141</v>
      </c>
    </row>
    <row r="33" spans="1:4" ht="15">
      <c r="A33" s="13" t="s">
        <v>19</v>
      </c>
      <c r="B33" s="3">
        <f t="shared" si="0"/>
        <v>25585</v>
      </c>
      <c r="C33" s="10">
        <v>13097</v>
      </c>
      <c r="D33" s="14">
        <v>12488</v>
      </c>
    </row>
    <row r="34" spans="1:4" ht="15">
      <c r="A34" s="13" t="s">
        <v>20</v>
      </c>
      <c r="B34" s="3">
        <f t="shared" si="0"/>
        <v>13465</v>
      </c>
      <c r="C34" s="10">
        <v>6951</v>
      </c>
      <c r="D34" s="14">
        <v>6514</v>
      </c>
    </row>
    <row r="35" spans="1:4" ht="15">
      <c r="A35" s="13" t="s">
        <v>21</v>
      </c>
      <c r="B35" s="3">
        <f t="shared" si="0"/>
        <v>54348</v>
      </c>
      <c r="C35" s="10">
        <v>27448</v>
      </c>
      <c r="D35" s="14">
        <v>26900</v>
      </c>
    </row>
    <row r="36" spans="1:4" ht="15">
      <c r="A36" s="13" t="s">
        <v>22</v>
      </c>
      <c r="B36" s="3">
        <f t="shared" si="0"/>
        <v>5671</v>
      </c>
      <c r="C36" s="10">
        <v>2921</v>
      </c>
      <c r="D36" s="14">
        <v>2750</v>
      </c>
    </row>
    <row r="37" spans="1:4" ht="15">
      <c r="A37" s="13" t="s">
        <v>23</v>
      </c>
      <c r="B37" s="3">
        <f t="shared" si="0"/>
        <v>11088</v>
      </c>
      <c r="C37" s="10">
        <v>5673</v>
      </c>
      <c r="D37" s="14">
        <v>5415</v>
      </c>
    </row>
    <row r="38" spans="1:4" ht="15">
      <c r="A38" s="13" t="s">
        <v>24</v>
      </c>
      <c r="B38" s="3">
        <f t="shared" si="0"/>
        <v>5821</v>
      </c>
      <c r="C38" s="10">
        <v>3030</v>
      </c>
      <c r="D38" s="14">
        <v>2791</v>
      </c>
    </row>
    <row r="39" spans="1:4" ht="15">
      <c r="A39" s="13" t="s">
        <v>25</v>
      </c>
      <c r="B39" s="3">
        <f t="shared" si="0"/>
        <v>24148</v>
      </c>
      <c r="C39" s="10">
        <v>12385</v>
      </c>
      <c r="D39" s="14">
        <v>11763</v>
      </c>
    </row>
    <row r="40" spans="1:4" ht="15">
      <c r="A40" s="13" t="s">
        <v>26</v>
      </c>
      <c r="B40" s="3">
        <f t="shared" si="0"/>
        <v>11288</v>
      </c>
      <c r="C40" s="10">
        <v>5947</v>
      </c>
      <c r="D40" s="14">
        <v>5341</v>
      </c>
    </row>
    <row r="41" spans="1:4" ht="15">
      <c r="A41" s="13" t="s">
        <v>27</v>
      </c>
      <c r="B41" s="3">
        <f t="shared" si="0"/>
        <v>13276</v>
      </c>
      <c r="C41" s="10">
        <v>6791</v>
      </c>
      <c r="D41" s="14">
        <v>6485</v>
      </c>
    </row>
    <row r="42" spans="1:4" ht="15">
      <c r="A42" s="13" t="s">
        <v>28</v>
      </c>
      <c r="B42" s="3">
        <f t="shared" si="0"/>
        <v>121484</v>
      </c>
      <c r="C42" s="10">
        <v>59761</v>
      </c>
      <c r="D42" s="14">
        <v>61723</v>
      </c>
    </row>
    <row r="43" spans="1:4" ht="15">
      <c r="A43" s="13" t="s">
        <v>29</v>
      </c>
      <c r="B43" s="3">
        <f t="shared" si="0"/>
        <v>21235</v>
      </c>
      <c r="C43" s="10">
        <v>10681</v>
      </c>
      <c r="D43" s="14">
        <v>10554</v>
      </c>
    </row>
    <row r="44" spans="1:4" ht="15">
      <c r="A44" s="13" t="s">
        <v>30</v>
      </c>
      <c r="B44" s="3">
        <f t="shared" si="0"/>
        <v>11822</v>
      </c>
      <c r="C44" s="10">
        <v>6062</v>
      </c>
      <c r="D44" s="14">
        <v>5760</v>
      </c>
    </row>
    <row r="45" spans="1:4" ht="15">
      <c r="A45" s="13" t="s">
        <v>31</v>
      </c>
      <c r="B45" s="3">
        <f t="shared" si="0"/>
        <v>32727</v>
      </c>
      <c r="C45" s="10">
        <v>16725</v>
      </c>
      <c r="D45" s="14">
        <v>16002</v>
      </c>
    </row>
    <row r="46" spans="1:4" ht="15">
      <c r="A46" s="13" t="s">
        <v>32</v>
      </c>
      <c r="B46" s="3">
        <f t="shared" si="0"/>
        <v>10103</v>
      </c>
      <c r="C46" s="10">
        <v>5384</v>
      </c>
      <c r="D46" s="14">
        <v>4719</v>
      </c>
    </row>
    <row r="47" spans="1:4" ht="15">
      <c r="A47" s="13" t="s">
        <v>33</v>
      </c>
      <c r="B47" s="3">
        <f t="shared" si="0"/>
        <v>16139</v>
      </c>
      <c r="C47" s="10">
        <v>8434</v>
      </c>
      <c r="D47" s="14">
        <v>7705</v>
      </c>
    </row>
    <row r="48" spans="1:4" ht="15">
      <c r="A48" s="13" t="s">
        <v>34</v>
      </c>
      <c r="B48" s="3">
        <f t="shared" si="0"/>
        <v>17392</v>
      </c>
      <c r="C48" s="10">
        <v>8938</v>
      </c>
      <c r="D48" s="14">
        <v>8454</v>
      </c>
    </row>
    <row r="49" spans="1:4" ht="15">
      <c r="A49" s="13" t="s">
        <v>37</v>
      </c>
      <c r="B49" s="3">
        <f t="shared" si="0"/>
        <v>9998</v>
      </c>
      <c r="C49" s="10">
        <v>5057</v>
      </c>
      <c r="D49" s="14">
        <v>4941</v>
      </c>
    </row>
    <row r="50" spans="1:4" ht="15">
      <c r="A50" s="13" t="s">
        <v>35</v>
      </c>
      <c r="B50" s="3">
        <f t="shared" si="0"/>
        <v>13327</v>
      </c>
      <c r="C50" s="10">
        <v>6981</v>
      </c>
      <c r="D50" s="14">
        <v>6346</v>
      </c>
    </row>
    <row r="51" spans="1:4" ht="15">
      <c r="A51" s="13" t="s">
        <v>36</v>
      </c>
      <c r="B51" s="3">
        <f t="shared" si="0"/>
        <v>8272</v>
      </c>
      <c r="C51" s="10">
        <v>4340</v>
      </c>
      <c r="D51" s="14">
        <v>3932</v>
      </c>
    </row>
    <row r="52" spans="1:4" ht="15">
      <c r="A52" s="13" t="s">
        <v>38</v>
      </c>
      <c r="B52" s="3">
        <f t="shared" si="0"/>
        <v>21551</v>
      </c>
      <c r="C52" s="10">
        <v>10983</v>
      </c>
      <c r="D52" s="14">
        <v>10568</v>
      </c>
    </row>
    <row r="53" spans="1:4" ht="15">
      <c r="A53" s="13" t="s">
        <v>39</v>
      </c>
      <c r="B53" s="3">
        <f t="shared" si="0"/>
        <v>7117</v>
      </c>
      <c r="C53" s="10">
        <v>3645</v>
      </c>
      <c r="D53" s="14">
        <v>3472</v>
      </c>
    </row>
    <row r="54" spans="1:4" ht="15">
      <c r="A54" s="13" t="s">
        <v>40</v>
      </c>
      <c r="B54" s="3">
        <f t="shared" si="0"/>
        <v>7794</v>
      </c>
      <c r="C54" s="10">
        <v>3972</v>
      </c>
      <c r="D54" s="14">
        <v>3822</v>
      </c>
    </row>
    <row r="55" spans="1:4" ht="6.75" customHeight="1" thickBot="1">
      <c r="A55" s="15"/>
      <c r="B55" s="4"/>
      <c r="C55" s="11"/>
      <c r="D55" s="16"/>
    </row>
    <row r="56" spans="1:4" ht="10.5" customHeight="1" thickBot="1">
      <c r="A56" s="5"/>
      <c r="B56" s="5"/>
      <c r="C56" s="6"/>
      <c r="D56" s="6"/>
    </row>
    <row r="57" spans="1:4" ht="27.75" customHeight="1" thickBot="1">
      <c r="A57" s="29" t="s">
        <v>46</v>
      </c>
      <c r="B57" s="30"/>
      <c r="C57" s="30"/>
      <c r="D57" s="35"/>
    </row>
    <row r="58" ht="15">
      <c r="A58" s="19" t="s">
        <v>47</v>
      </c>
    </row>
  </sheetData>
  <sheetProtection/>
  <mergeCells count="7">
    <mergeCell ref="A7:D7"/>
    <mergeCell ref="A8:D8"/>
    <mergeCell ref="A9:D9"/>
    <mergeCell ref="A57:D57"/>
    <mergeCell ref="A11:D11"/>
    <mergeCell ref="A12:D12"/>
    <mergeCell ref="A13:D13"/>
  </mergeCells>
  <printOptions horizontalCentered="1"/>
  <pageMargins left="0.7086614173228347" right="0.7086614173228347" top="0" bottom="0" header="0.31496062992125984" footer="0.31496062992125984"/>
  <pageSetup horizontalDpi="600" verticalDpi="600" orientation="portrait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Sistema de Informacion Regional</cp:lastModifiedBy>
  <cp:lastPrinted>2016-07-28T15:56:13Z</cp:lastPrinted>
  <dcterms:created xsi:type="dcterms:W3CDTF">2011-06-07T14:53:01Z</dcterms:created>
  <dcterms:modified xsi:type="dcterms:W3CDTF">2016-07-28T15:56:29Z</dcterms:modified>
  <cp:category/>
  <cp:version/>
  <cp:contentType/>
  <cp:contentStatus/>
</cp:coreProperties>
</file>