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<sst xmlns="http://schemas.openxmlformats.org/spreadsheetml/2006/main" count="69" uniqueCount="54">
  <si>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MUNICIPIOS</t>
  </si>
  <si>
    <t>CABECERA</t>
  </si>
  <si>
    <t>CENTRO POBLADO</t>
  </si>
  <si>
    <t>RURAL DISPERSO</t>
  </si>
  <si>
    <t>Casa o 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</si>
  <si>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</si>
  <si>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</si>
  <si>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</si>
  <si>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</si>
  <si>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</si>
  <si>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</si>
  <si>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</si>
  <si>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</si>
  <si>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</si>
  <si>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</si>
  <si>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</si>
  <si>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</si>
  <si>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</si>
  <si>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</si>
  <si>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</si>
  <si>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</si>
  <si>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</si>
  <si>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</si>
  <si>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</si>
  <si>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</si>
  <si>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</si>
  <si>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</si>
  <si>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</si>
  <si>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</si>
  <si>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</si>
  <si>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</si>
  <si>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</si>
  <si>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</si>
  <si>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</si>
  <si>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</si>
  <si>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</si>
  <si>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</si>
  <si>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</si>
  <si>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</si>
  <si>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</si>
  <si>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</si>
  <si>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</si>
  <si>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</si>
  <si>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</si>
  <si>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</si>
  <si>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</si>
  <si>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</si>
  <si>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TIPO DE UNIDAD DE VIVIENDA Y  ZONA POR  MUNICIPIOS EN EL DEPARTAMENTO</t>
  </si>
  <si>
    <t>TOTAL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</si>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</sst>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54">
      <alignment/>
      <protection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7" fontId="3" fillId="0" borderId="14" xfId="47" applyNumberFormat="1" applyFont="1" applyFill="1" applyBorder="1" applyAlignment="1">
      <alignment wrapText="1"/>
    </xf>
    <xf numFmtId="167" fontId="3" fillId="0" borderId="15" xfId="47" applyNumberFormat="1" applyFont="1" applyFill="1" applyBorder="1" applyAlignment="1">
      <alignment wrapText="1"/>
    </xf>
    <xf numFmtId="167" fontId="3" fillId="0" borderId="0" xfId="47" applyNumberFormat="1" applyFont="1" applyFill="1" applyBorder="1" applyAlignment="1">
      <alignment wrapText="1"/>
    </xf>
    <xf numFmtId="167" fontId="3" fillId="0" borderId="16" xfId="47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167" fontId="2" fillId="0" borderId="19" xfId="47" applyNumberFormat="1" applyFont="1" applyFill="1" applyBorder="1" applyAlignment="1">
      <alignment/>
    </xf>
    <xf numFmtId="167" fontId="2" fillId="0" borderId="20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37" fontId="2" fillId="0" borderId="14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6" xfId="47" applyNumberFormat="1" applyFont="1" applyFill="1" applyBorder="1" applyAlignment="1">
      <alignment/>
    </xf>
    <xf numFmtId="37" fontId="2" fillId="0" borderId="15" xfId="47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67" fontId="3" fillId="0" borderId="22" xfId="47" applyNumberFormat="1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37" fontId="2" fillId="0" borderId="22" xfId="47" applyNumberFormat="1" applyFont="1" applyFill="1" applyBorder="1" applyAlignment="1">
      <alignment/>
    </xf>
    <xf numFmtId="167" fontId="2" fillId="0" borderId="23" xfId="47" applyNumberFormat="1" applyFont="1" applyFill="1" applyBorder="1" applyAlignment="1">
      <alignment/>
    </xf>
    <xf numFmtId="37" fontId="2" fillId="0" borderId="22" xfId="47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37" fontId="2" fillId="0" borderId="15" xfId="47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9" fontId="3" fillId="33" borderId="29" xfId="0" applyNumberFormat="1" applyFont="1" applyFill="1" applyBorder="1" applyAlignment="1">
      <alignment horizontal="center" vertical="center"/>
    </xf>
    <xf numFmtId="169" fontId="3" fillId="33" borderId="30" xfId="0" applyNumberFormat="1" applyFont="1" applyFill="1" applyBorder="1" applyAlignment="1">
      <alignment horizontal="center" vertical="center"/>
    </xf>
    <xf numFmtId="169" fontId="3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left" vertical="center" wrapText="1"/>
    </xf>
    <xf numFmtId="0" fontId="22" fillId="34" borderId="30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87"/>
  <sheetViews>
    <sheetView showGridLines="0" tabSelected="1" zoomScalePageLayoutView="0" workbookViewId="0" topLeftCell="E1">
      <selection activeCell="Y34" sqref="Y34"/>
    </sheetView>
  </sheetViews>
  <sheetFormatPr defaultColWidth="11.421875" defaultRowHeight="15"/>
  <cols>
    <col min="1" max="21" width="12.7109375" style="2" customWidth="1"/>
  </cols>
  <sheetData>
    <row r="1" ht="12.75"/>
    <row r="2" ht="12.75"/>
    <row r="3" ht="12.75"/>
    <row r="4" ht="12.75"/>
    <row r="5" ht="12.75"/>
    <row r="6" ht="13.5" thickBot="1"/>
    <row r="7" spans="1:21" ht="19.5" customHeight="1">
      <c r="A7" s="38" t="s">
        <v>49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1:21" ht="15">
      <c r="A8" s="41" t="s">
        <v>50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1" ht="15.75" thickBo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ht="4.5" customHeight="1" thickBot="1"/>
    <row r="11" spans="1:21" ht="19.5" customHeight="1" thickBot="1">
      <c r="A11" s="47" t="s">
        <v>47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</row>
    <row r="12" spans="1:21" ht="3.7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20.25" customHeight="1" thickBot="1">
      <c r="A13" s="47">
        <v>2015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</row>
    <row r="14" spans="1:21" ht="12.75" customHeight="1">
      <c r="A14" s="50" t="s">
        <v>0</v>
      </c>
      <c r="B14" s="53" t="s">
        <v>48</v>
      </c>
      <c r="C14" s="54"/>
      <c r="D14" s="54"/>
      <c r="E14" s="54"/>
      <c r="F14" s="55"/>
      <c r="G14" s="53" t="s">
        <v>1</v>
      </c>
      <c r="H14" s="54"/>
      <c r="I14" s="54"/>
      <c r="J14" s="54"/>
      <c r="K14" s="55"/>
      <c r="L14" s="53" t="s">
        <v>2</v>
      </c>
      <c r="M14" s="54"/>
      <c r="N14" s="54"/>
      <c r="O14" s="54"/>
      <c r="P14" s="55"/>
      <c r="Q14" s="53" t="s">
        <v>3</v>
      </c>
      <c r="R14" s="54"/>
      <c r="S14" s="54"/>
      <c r="T14" s="54"/>
      <c r="U14" s="55"/>
    </row>
    <row r="15" spans="1:23" ht="7.5" customHeight="1" thickBot="1">
      <c r="A15" s="51"/>
      <c r="B15" s="56"/>
      <c r="C15" s="57"/>
      <c r="D15" s="57"/>
      <c r="E15" s="57"/>
      <c r="F15" s="58"/>
      <c r="G15" s="56"/>
      <c r="H15" s="57"/>
      <c r="I15" s="57"/>
      <c r="J15" s="57"/>
      <c r="K15" s="58"/>
      <c r="L15" s="56"/>
      <c r="M15" s="57"/>
      <c r="N15" s="57"/>
      <c r="O15" s="57"/>
      <c r="P15" s="58"/>
      <c r="Q15" s="56"/>
      <c r="R15" s="57"/>
      <c r="S15" s="57"/>
      <c r="T15" s="57"/>
      <c r="U15" s="58"/>
      <c r="W15" s="1"/>
    </row>
    <row r="16" spans="1:23" ht="46.5" customHeight="1" thickBot="1">
      <c r="A16" s="52"/>
      <c r="B16" s="59" t="s">
        <v>4</v>
      </c>
      <c r="C16" s="59" t="s">
        <v>5</v>
      </c>
      <c r="D16" s="59" t="s">
        <v>6</v>
      </c>
      <c r="E16" s="59" t="s">
        <v>7</v>
      </c>
      <c r="F16" s="59" t="s">
        <v>8</v>
      </c>
      <c r="G16" s="59" t="s">
        <v>4</v>
      </c>
      <c r="H16" s="59" t="s">
        <v>5</v>
      </c>
      <c r="I16" s="59" t="s">
        <v>6</v>
      </c>
      <c r="J16" s="59" t="s">
        <v>7</v>
      </c>
      <c r="K16" s="59" t="s">
        <v>8</v>
      </c>
      <c r="L16" s="59" t="s">
        <v>4</v>
      </c>
      <c r="M16" s="59" t="s">
        <v>5</v>
      </c>
      <c r="N16" s="59" t="s">
        <v>6</v>
      </c>
      <c r="O16" s="59" t="s">
        <v>7</v>
      </c>
      <c r="P16" s="59" t="s">
        <v>8</v>
      </c>
      <c r="Q16" s="59" t="s">
        <v>4</v>
      </c>
      <c r="R16" s="59" t="s">
        <v>5</v>
      </c>
      <c r="S16" s="59" t="s">
        <v>6</v>
      </c>
      <c r="T16" s="59" t="s">
        <v>7</v>
      </c>
      <c r="U16" s="59" t="s">
        <v>8</v>
      </c>
      <c r="W16" s="1"/>
    </row>
    <row r="17" spans="1:23" ht="15">
      <c r="A17" s="32"/>
      <c r="B17" s="4"/>
      <c r="C17" s="3"/>
      <c r="D17" s="3"/>
      <c r="E17" s="4"/>
      <c r="F17" s="26"/>
      <c r="G17" s="26"/>
      <c r="H17" s="4"/>
      <c r="I17" s="5"/>
      <c r="J17" s="4"/>
      <c r="K17" s="5"/>
      <c r="L17" s="26"/>
      <c r="M17" s="4"/>
      <c r="N17" s="5"/>
      <c r="O17" s="4"/>
      <c r="P17" s="5"/>
      <c r="Q17" s="26"/>
      <c r="R17" s="4"/>
      <c r="S17" s="5"/>
      <c r="T17" s="4"/>
      <c r="U17" s="6"/>
      <c r="W17" s="1"/>
    </row>
    <row r="18" spans="1:23" ht="12.75" customHeight="1">
      <c r="A18" s="33" t="s">
        <v>9</v>
      </c>
      <c r="B18" s="8">
        <f>SUM(B20:B57)</f>
        <v>698216</v>
      </c>
      <c r="C18" s="7">
        <f aca="true" t="shared" si="0" ref="C18:T18">SUM(C20:C57)</f>
        <v>261014</v>
      </c>
      <c r="D18" s="7">
        <f t="shared" si="0"/>
        <v>2490</v>
      </c>
      <c r="E18" s="8">
        <f t="shared" si="0"/>
        <v>541</v>
      </c>
      <c r="F18" s="27">
        <f>SUM(F20:F57)</f>
        <v>962261</v>
      </c>
      <c r="G18" s="27">
        <f t="shared" si="0"/>
        <v>391278</v>
      </c>
      <c r="H18" s="8">
        <f t="shared" si="0"/>
        <v>119453</v>
      </c>
      <c r="I18" s="9">
        <f t="shared" si="0"/>
        <v>473</v>
      </c>
      <c r="J18" s="8">
        <f t="shared" si="0"/>
        <v>154</v>
      </c>
      <c r="K18" s="9">
        <f>SUM(K20:K57)</f>
        <v>511358</v>
      </c>
      <c r="L18" s="27">
        <f t="shared" si="0"/>
        <v>63445</v>
      </c>
      <c r="M18" s="8">
        <f t="shared" si="0"/>
        <v>22923</v>
      </c>
      <c r="N18" s="9">
        <f t="shared" si="0"/>
        <v>184</v>
      </c>
      <c r="O18" s="8">
        <f t="shared" si="0"/>
        <v>36</v>
      </c>
      <c r="P18" s="9">
        <f>SUM(P20:P57)</f>
        <v>86588</v>
      </c>
      <c r="Q18" s="27">
        <f t="shared" si="0"/>
        <v>243493</v>
      </c>
      <c r="R18" s="8">
        <f t="shared" si="0"/>
        <v>118638</v>
      </c>
      <c r="S18" s="9">
        <f t="shared" si="0"/>
        <v>1833</v>
      </c>
      <c r="T18" s="8">
        <f t="shared" si="0"/>
        <v>351</v>
      </c>
      <c r="U18" s="10">
        <f>SUM(U20:U57)</f>
        <v>364315</v>
      </c>
      <c r="W18" s="1"/>
    </row>
    <row r="19" spans="1:23" ht="15">
      <c r="A19" s="34"/>
      <c r="B19" s="12"/>
      <c r="C19" s="11"/>
      <c r="D19" s="11"/>
      <c r="E19" s="12"/>
      <c r="F19" s="28"/>
      <c r="G19" s="28"/>
      <c r="H19" s="12"/>
      <c r="I19" s="13"/>
      <c r="J19" s="12"/>
      <c r="K19" s="13"/>
      <c r="L19" s="28"/>
      <c r="M19" s="12"/>
      <c r="N19" s="13"/>
      <c r="O19" s="12"/>
      <c r="P19" s="13"/>
      <c r="Q19" s="28"/>
      <c r="R19" s="12"/>
      <c r="S19" s="13"/>
      <c r="T19" s="12"/>
      <c r="U19" s="14"/>
      <c r="W19" s="1"/>
    </row>
    <row r="20" spans="1:23" ht="15">
      <c r="A20" s="34" t="s">
        <v>10</v>
      </c>
      <c r="B20" s="25">
        <v>167997</v>
      </c>
      <c r="C20" s="21">
        <v>70073</v>
      </c>
      <c r="D20" s="21">
        <v>458</v>
      </c>
      <c r="E20" s="21">
        <v>188</v>
      </c>
      <c r="F20" s="29">
        <v>238716</v>
      </c>
      <c r="G20" s="29">
        <v>150751</v>
      </c>
      <c r="H20" s="25">
        <v>62318</v>
      </c>
      <c r="I20" s="22">
        <v>273</v>
      </c>
      <c r="J20" s="25">
        <v>105</v>
      </c>
      <c r="K20" s="22">
        <v>213447</v>
      </c>
      <c r="L20" s="31">
        <v>9822</v>
      </c>
      <c r="M20" s="36">
        <v>6349</v>
      </c>
      <c r="N20" s="23">
        <v>32</v>
      </c>
      <c r="O20" s="36">
        <v>14</v>
      </c>
      <c r="P20" s="23">
        <v>16217</v>
      </c>
      <c r="Q20" s="31">
        <v>7424</v>
      </c>
      <c r="R20" s="36">
        <v>1406</v>
      </c>
      <c r="S20" s="23">
        <v>153</v>
      </c>
      <c r="T20" s="36">
        <v>69</v>
      </c>
      <c r="U20" s="24">
        <v>9052</v>
      </c>
      <c r="W20" s="1"/>
    </row>
    <row r="21" spans="1:23" ht="15">
      <c r="A21" s="34" t="s">
        <v>11</v>
      </c>
      <c r="B21" s="25">
        <v>20097</v>
      </c>
      <c r="C21" s="21">
        <v>9399</v>
      </c>
      <c r="D21" s="21">
        <v>9</v>
      </c>
      <c r="E21" s="25">
        <v>4</v>
      </c>
      <c r="F21" s="29">
        <v>29509</v>
      </c>
      <c r="G21" s="29">
        <v>3491</v>
      </c>
      <c r="H21" s="25">
        <v>969</v>
      </c>
      <c r="I21" s="22">
        <v>0</v>
      </c>
      <c r="J21" s="25">
        <v>0</v>
      </c>
      <c r="K21" s="22">
        <v>4460</v>
      </c>
      <c r="L21" s="31">
        <v>665</v>
      </c>
      <c r="M21" s="36">
        <v>268</v>
      </c>
      <c r="N21" s="23">
        <v>0</v>
      </c>
      <c r="O21" s="36">
        <v>0</v>
      </c>
      <c r="P21" s="23">
        <v>933</v>
      </c>
      <c r="Q21" s="31">
        <v>15941</v>
      </c>
      <c r="R21" s="36">
        <v>8162</v>
      </c>
      <c r="S21" s="23">
        <v>9</v>
      </c>
      <c r="T21" s="36">
        <v>4</v>
      </c>
      <c r="U21" s="24">
        <v>24116</v>
      </c>
      <c r="W21" s="1"/>
    </row>
    <row r="22" spans="1:23" ht="15">
      <c r="A22" s="34" t="s">
        <v>12</v>
      </c>
      <c r="B22" s="25">
        <v>6006</v>
      </c>
      <c r="C22" s="21">
        <v>3383</v>
      </c>
      <c r="D22" s="21">
        <v>10</v>
      </c>
      <c r="E22" s="25">
        <v>0</v>
      </c>
      <c r="F22" s="29">
        <v>9399</v>
      </c>
      <c r="G22" s="29">
        <v>3863</v>
      </c>
      <c r="H22" s="25">
        <v>1886</v>
      </c>
      <c r="I22" s="22">
        <v>0</v>
      </c>
      <c r="J22" s="25">
        <v>0</v>
      </c>
      <c r="K22" s="22">
        <v>5749</v>
      </c>
      <c r="L22" s="31">
        <v>431</v>
      </c>
      <c r="M22" s="36">
        <v>218</v>
      </c>
      <c r="N22" s="23">
        <v>0</v>
      </c>
      <c r="O22" s="36">
        <v>0</v>
      </c>
      <c r="P22" s="23">
        <v>649</v>
      </c>
      <c r="Q22" s="31">
        <v>1712</v>
      </c>
      <c r="R22" s="36">
        <v>1279</v>
      </c>
      <c r="S22" s="23">
        <v>10</v>
      </c>
      <c r="T22" s="36">
        <v>0</v>
      </c>
      <c r="U22" s="24">
        <v>3001</v>
      </c>
      <c r="W22" s="1"/>
    </row>
    <row r="23" spans="1:23" ht="15">
      <c r="A23" s="34" t="s">
        <v>13</v>
      </c>
      <c r="B23" s="25">
        <v>15113</v>
      </c>
      <c r="C23" s="21">
        <v>3272</v>
      </c>
      <c r="D23" s="21">
        <v>32</v>
      </c>
      <c r="E23" s="25">
        <v>7</v>
      </c>
      <c r="F23" s="29">
        <v>18424</v>
      </c>
      <c r="G23" s="29">
        <v>8270</v>
      </c>
      <c r="H23" s="25">
        <v>1911</v>
      </c>
      <c r="I23" s="22">
        <v>12</v>
      </c>
      <c r="J23" s="25">
        <v>7</v>
      </c>
      <c r="K23" s="22">
        <v>10200</v>
      </c>
      <c r="L23" s="31">
        <v>1957</v>
      </c>
      <c r="M23" s="36">
        <v>555</v>
      </c>
      <c r="N23" s="23">
        <v>0</v>
      </c>
      <c r="O23" s="36">
        <v>0</v>
      </c>
      <c r="P23" s="23">
        <v>2512</v>
      </c>
      <c r="Q23" s="31">
        <v>4886</v>
      </c>
      <c r="R23" s="36">
        <v>806</v>
      </c>
      <c r="S23" s="23">
        <v>20</v>
      </c>
      <c r="T23" s="36">
        <v>0</v>
      </c>
      <c r="U23" s="24">
        <v>5712</v>
      </c>
      <c r="W23" s="1"/>
    </row>
    <row r="24" spans="1:23" ht="15">
      <c r="A24" s="34" t="s">
        <v>14</v>
      </c>
      <c r="B24" s="25">
        <v>17368</v>
      </c>
      <c r="C24" s="21">
        <v>6278</v>
      </c>
      <c r="D24" s="21">
        <v>4</v>
      </c>
      <c r="E24" s="25">
        <v>1</v>
      </c>
      <c r="F24" s="29">
        <v>23651</v>
      </c>
      <c r="G24" s="29">
        <v>8206</v>
      </c>
      <c r="H24" s="25">
        <v>1406</v>
      </c>
      <c r="I24" s="22">
        <v>3</v>
      </c>
      <c r="J24" s="25">
        <v>1</v>
      </c>
      <c r="K24" s="22">
        <v>9616</v>
      </c>
      <c r="L24" s="31">
        <v>1418</v>
      </c>
      <c r="M24" s="36">
        <v>184</v>
      </c>
      <c r="N24" s="23">
        <v>0</v>
      </c>
      <c r="O24" s="36">
        <v>0</v>
      </c>
      <c r="P24" s="23">
        <v>1602</v>
      </c>
      <c r="Q24" s="31">
        <v>7744</v>
      </c>
      <c r="R24" s="36">
        <v>4688</v>
      </c>
      <c r="S24" s="23">
        <v>1</v>
      </c>
      <c r="T24" s="36">
        <v>0</v>
      </c>
      <c r="U24" s="24">
        <v>12433</v>
      </c>
      <c r="W24" s="1"/>
    </row>
    <row r="25" spans="1:23" ht="15">
      <c r="A25" s="34" t="s">
        <v>15</v>
      </c>
      <c r="B25" s="25">
        <v>2778</v>
      </c>
      <c r="C25" s="21">
        <v>783</v>
      </c>
      <c r="D25" s="21">
        <v>19</v>
      </c>
      <c r="E25" s="25">
        <v>0</v>
      </c>
      <c r="F25" s="29">
        <v>3580</v>
      </c>
      <c r="G25" s="29">
        <v>1956</v>
      </c>
      <c r="H25" s="25">
        <v>405</v>
      </c>
      <c r="I25" s="22">
        <v>7</v>
      </c>
      <c r="J25" s="25">
        <v>0</v>
      </c>
      <c r="K25" s="22">
        <v>2368</v>
      </c>
      <c r="L25" s="31">
        <v>0</v>
      </c>
      <c r="M25" s="31">
        <v>0</v>
      </c>
      <c r="N25" s="31">
        <v>0</v>
      </c>
      <c r="O25" s="36">
        <v>0</v>
      </c>
      <c r="P25" s="23">
        <v>0</v>
      </c>
      <c r="Q25" s="31">
        <v>822</v>
      </c>
      <c r="R25" s="36">
        <v>378</v>
      </c>
      <c r="S25" s="23">
        <v>12</v>
      </c>
      <c r="T25" s="36">
        <v>0</v>
      </c>
      <c r="U25" s="24">
        <v>1212</v>
      </c>
      <c r="W25" s="1"/>
    </row>
    <row r="26" spans="1:23" ht="15">
      <c r="A26" s="34" t="s">
        <v>16</v>
      </c>
      <c r="B26" s="25">
        <v>6773</v>
      </c>
      <c r="C26" s="21">
        <v>1042</v>
      </c>
      <c r="D26" s="21">
        <v>0</v>
      </c>
      <c r="E26" s="25">
        <v>0</v>
      </c>
      <c r="F26" s="29">
        <v>7815</v>
      </c>
      <c r="G26" s="29">
        <v>3878</v>
      </c>
      <c r="H26" s="25">
        <v>327</v>
      </c>
      <c r="I26" s="22">
        <v>0</v>
      </c>
      <c r="J26" s="25">
        <v>0</v>
      </c>
      <c r="K26" s="22">
        <v>4205</v>
      </c>
      <c r="L26" s="31">
        <v>0</v>
      </c>
      <c r="M26" s="31">
        <v>0</v>
      </c>
      <c r="N26" s="31">
        <v>0</v>
      </c>
      <c r="O26" s="36">
        <v>0</v>
      </c>
      <c r="P26" s="23">
        <v>0</v>
      </c>
      <c r="Q26" s="31">
        <v>2895</v>
      </c>
      <c r="R26" s="36">
        <v>715</v>
      </c>
      <c r="S26" s="23">
        <v>0</v>
      </c>
      <c r="T26" s="36">
        <v>0</v>
      </c>
      <c r="U26" s="24">
        <v>3610</v>
      </c>
      <c r="W26" s="1"/>
    </row>
    <row r="27" spans="1:23" ht="12.75" customHeight="1">
      <c r="A27" s="34" t="s">
        <v>17</v>
      </c>
      <c r="B27" s="25">
        <v>29330</v>
      </c>
      <c r="C27" s="21">
        <v>3049</v>
      </c>
      <c r="D27" s="21">
        <v>12</v>
      </c>
      <c r="E27" s="25">
        <v>3</v>
      </c>
      <c r="F27" s="29">
        <v>32394</v>
      </c>
      <c r="G27" s="29">
        <v>21007</v>
      </c>
      <c r="H27" s="25">
        <v>2150</v>
      </c>
      <c r="I27" s="22">
        <v>2</v>
      </c>
      <c r="J27" s="25">
        <v>3</v>
      </c>
      <c r="K27" s="22">
        <v>23162</v>
      </c>
      <c r="L27" s="31">
        <v>4605</v>
      </c>
      <c r="M27" s="36">
        <v>520</v>
      </c>
      <c r="N27" s="23">
        <v>4</v>
      </c>
      <c r="O27" s="36">
        <v>0</v>
      </c>
      <c r="P27" s="23">
        <v>5129</v>
      </c>
      <c r="Q27" s="31">
        <v>3718</v>
      </c>
      <c r="R27" s="36">
        <v>379</v>
      </c>
      <c r="S27" s="23">
        <v>6</v>
      </c>
      <c r="T27" s="36">
        <v>0</v>
      </c>
      <c r="U27" s="24">
        <v>4103</v>
      </c>
      <c r="W27" s="1"/>
    </row>
    <row r="28" spans="1:23" ht="15">
      <c r="A28" s="34" t="s">
        <v>18</v>
      </c>
      <c r="B28" s="25">
        <v>6456</v>
      </c>
      <c r="C28" s="21">
        <v>2036</v>
      </c>
      <c r="D28" s="21">
        <v>5</v>
      </c>
      <c r="E28" s="25">
        <v>7</v>
      </c>
      <c r="F28" s="29">
        <v>8504</v>
      </c>
      <c r="G28" s="29">
        <v>1354</v>
      </c>
      <c r="H28" s="25">
        <v>853</v>
      </c>
      <c r="I28" s="22">
        <v>1</v>
      </c>
      <c r="J28" s="25">
        <v>0</v>
      </c>
      <c r="K28" s="22">
        <v>2208</v>
      </c>
      <c r="L28" s="31">
        <v>612</v>
      </c>
      <c r="M28" s="36">
        <v>107</v>
      </c>
      <c r="N28" s="23">
        <v>0</v>
      </c>
      <c r="O28" s="36">
        <v>0</v>
      </c>
      <c r="P28" s="23">
        <v>719</v>
      </c>
      <c r="Q28" s="31">
        <v>4490</v>
      </c>
      <c r="R28" s="36">
        <v>1076</v>
      </c>
      <c r="S28" s="23">
        <v>4</v>
      </c>
      <c r="T28" s="36">
        <v>7</v>
      </c>
      <c r="U28" s="24">
        <v>5577</v>
      </c>
      <c r="W28" s="1"/>
    </row>
    <row r="29" spans="1:23" ht="15">
      <c r="A29" s="34" t="s">
        <v>19</v>
      </c>
      <c r="B29" s="25">
        <v>2275</v>
      </c>
      <c r="C29" s="21">
        <v>1606</v>
      </c>
      <c r="D29" s="21">
        <v>29</v>
      </c>
      <c r="E29" s="25">
        <v>0</v>
      </c>
      <c r="F29" s="29">
        <v>3910</v>
      </c>
      <c r="G29" s="29">
        <v>659</v>
      </c>
      <c r="H29" s="25">
        <v>651</v>
      </c>
      <c r="I29" s="22">
        <v>0</v>
      </c>
      <c r="J29" s="25">
        <v>0</v>
      </c>
      <c r="K29" s="22">
        <v>1310</v>
      </c>
      <c r="L29" s="31">
        <v>577</v>
      </c>
      <c r="M29" s="36">
        <v>316</v>
      </c>
      <c r="N29" s="23">
        <v>6</v>
      </c>
      <c r="O29" s="36">
        <v>0</v>
      </c>
      <c r="P29" s="23">
        <v>899</v>
      </c>
      <c r="Q29" s="31">
        <v>1039</v>
      </c>
      <c r="R29" s="36">
        <v>639</v>
      </c>
      <c r="S29" s="23">
        <v>23</v>
      </c>
      <c r="T29" s="36">
        <v>0</v>
      </c>
      <c r="U29" s="24">
        <v>1701</v>
      </c>
      <c r="W29" s="1"/>
    </row>
    <row r="30" spans="1:23" ht="15">
      <c r="A30" s="34" t="s">
        <v>20</v>
      </c>
      <c r="B30" s="25">
        <v>56680</v>
      </c>
      <c r="C30" s="21">
        <v>8986</v>
      </c>
      <c r="D30" s="21">
        <v>11</v>
      </c>
      <c r="E30" s="25">
        <v>25</v>
      </c>
      <c r="F30" s="29">
        <v>65702</v>
      </c>
      <c r="G30" s="29">
        <v>26649</v>
      </c>
      <c r="H30" s="25">
        <v>4019</v>
      </c>
      <c r="I30" s="22">
        <v>3</v>
      </c>
      <c r="J30" s="25">
        <v>0</v>
      </c>
      <c r="K30" s="22">
        <v>30671</v>
      </c>
      <c r="L30" s="31">
        <v>2245</v>
      </c>
      <c r="M30" s="36">
        <v>443</v>
      </c>
      <c r="N30" s="23">
        <v>1</v>
      </c>
      <c r="O30" s="36">
        <v>6</v>
      </c>
      <c r="P30" s="23">
        <v>2695</v>
      </c>
      <c r="Q30" s="31">
        <v>27786</v>
      </c>
      <c r="R30" s="36">
        <v>4524</v>
      </c>
      <c r="S30" s="23">
        <v>7</v>
      </c>
      <c r="T30" s="36">
        <v>19</v>
      </c>
      <c r="U30" s="24">
        <v>32336</v>
      </c>
      <c r="W30" s="1"/>
    </row>
    <row r="31" spans="1:23" ht="15">
      <c r="A31" s="34" t="s">
        <v>21</v>
      </c>
      <c r="B31" s="25">
        <v>20789</v>
      </c>
      <c r="C31" s="21">
        <v>2881</v>
      </c>
      <c r="D31" s="21">
        <v>119</v>
      </c>
      <c r="E31" s="25">
        <v>1</v>
      </c>
      <c r="F31" s="29">
        <v>23790</v>
      </c>
      <c r="G31" s="29">
        <v>9078</v>
      </c>
      <c r="H31" s="25">
        <v>906</v>
      </c>
      <c r="I31" s="22">
        <v>7</v>
      </c>
      <c r="J31" s="25">
        <v>0</v>
      </c>
      <c r="K31" s="22">
        <v>9991</v>
      </c>
      <c r="L31" s="31">
        <v>3955</v>
      </c>
      <c r="M31" s="36">
        <v>600</v>
      </c>
      <c r="N31" s="23">
        <v>22</v>
      </c>
      <c r="O31" s="36">
        <v>1</v>
      </c>
      <c r="P31" s="23">
        <v>4578</v>
      </c>
      <c r="Q31" s="31">
        <v>7756</v>
      </c>
      <c r="R31" s="36">
        <v>1375</v>
      </c>
      <c r="S31" s="23">
        <v>90</v>
      </c>
      <c r="T31" s="36">
        <v>0</v>
      </c>
      <c r="U31" s="24">
        <v>9221</v>
      </c>
      <c r="W31" s="1"/>
    </row>
    <row r="32" spans="1:23" ht="15">
      <c r="A32" s="34" t="s">
        <v>22</v>
      </c>
      <c r="B32" s="25">
        <v>14592</v>
      </c>
      <c r="C32" s="21">
        <v>3161</v>
      </c>
      <c r="D32" s="21">
        <v>3</v>
      </c>
      <c r="E32" s="25">
        <v>0</v>
      </c>
      <c r="F32" s="29">
        <v>17756</v>
      </c>
      <c r="G32" s="29">
        <v>4498</v>
      </c>
      <c r="H32" s="25">
        <v>450</v>
      </c>
      <c r="I32" s="22">
        <v>0</v>
      </c>
      <c r="J32" s="25">
        <v>0</v>
      </c>
      <c r="K32" s="22">
        <v>4948</v>
      </c>
      <c r="L32" s="31">
        <v>1871</v>
      </c>
      <c r="M32" s="36">
        <v>290</v>
      </c>
      <c r="N32" s="23">
        <v>0</v>
      </c>
      <c r="O32" s="36">
        <v>0</v>
      </c>
      <c r="P32" s="23">
        <v>2161</v>
      </c>
      <c r="Q32" s="31">
        <v>8223</v>
      </c>
      <c r="R32" s="36">
        <v>2421</v>
      </c>
      <c r="S32" s="23">
        <v>3</v>
      </c>
      <c r="T32" s="36">
        <v>0</v>
      </c>
      <c r="U32" s="24">
        <v>10647</v>
      </c>
      <c r="W32" s="1"/>
    </row>
    <row r="33" spans="1:23" ht="15">
      <c r="A33" s="34" t="s">
        <v>23</v>
      </c>
      <c r="B33" s="25">
        <v>6340</v>
      </c>
      <c r="C33" s="21">
        <v>354</v>
      </c>
      <c r="D33" s="21">
        <v>89</v>
      </c>
      <c r="E33" s="25">
        <v>14</v>
      </c>
      <c r="F33" s="29">
        <v>6797</v>
      </c>
      <c r="G33" s="29">
        <v>4774</v>
      </c>
      <c r="H33" s="25">
        <v>204</v>
      </c>
      <c r="I33" s="22">
        <v>21</v>
      </c>
      <c r="J33" s="25">
        <v>5</v>
      </c>
      <c r="K33" s="22">
        <v>5004</v>
      </c>
      <c r="L33" s="31">
        <v>0</v>
      </c>
      <c r="M33" s="31">
        <v>0</v>
      </c>
      <c r="N33" s="31">
        <v>0</v>
      </c>
      <c r="O33" s="36">
        <v>0</v>
      </c>
      <c r="P33" s="23">
        <v>0</v>
      </c>
      <c r="Q33" s="31">
        <v>1566</v>
      </c>
      <c r="R33" s="36">
        <v>150</v>
      </c>
      <c r="S33" s="23">
        <v>68</v>
      </c>
      <c r="T33" s="36">
        <v>9</v>
      </c>
      <c r="U33" s="24">
        <v>1793</v>
      </c>
      <c r="W33" s="1"/>
    </row>
    <row r="34" spans="1:23" ht="15">
      <c r="A34" s="34" t="s">
        <v>24</v>
      </c>
      <c r="B34" s="25">
        <v>5187</v>
      </c>
      <c r="C34" s="21">
        <v>3465</v>
      </c>
      <c r="D34" s="21">
        <v>11</v>
      </c>
      <c r="E34" s="25">
        <v>0</v>
      </c>
      <c r="F34" s="29">
        <v>8663</v>
      </c>
      <c r="G34" s="29">
        <v>2200</v>
      </c>
      <c r="H34" s="25">
        <v>331</v>
      </c>
      <c r="I34" s="22">
        <v>2</v>
      </c>
      <c r="J34" s="25">
        <v>0</v>
      </c>
      <c r="K34" s="22">
        <v>2533</v>
      </c>
      <c r="L34" s="31">
        <v>709</v>
      </c>
      <c r="M34" s="36">
        <v>186</v>
      </c>
      <c r="N34" s="23">
        <v>0</v>
      </c>
      <c r="O34" s="36">
        <v>0</v>
      </c>
      <c r="P34" s="23">
        <v>895</v>
      </c>
      <c r="Q34" s="31">
        <v>2278</v>
      </c>
      <c r="R34" s="36">
        <v>2948</v>
      </c>
      <c r="S34" s="23">
        <v>9</v>
      </c>
      <c r="T34" s="36">
        <v>0</v>
      </c>
      <c r="U34" s="24">
        <v>5235</v>
      </c>
      <c r="W34" s="1"/>
    </row>
    <row r="35" spans="1:23" ht="15">
      <c r="A35" s="34" t="s">
        <v>25</v>
      </c>
      <c r="B35" s="25">
        <v>8582</v>
      </c>
      <c r="C35" s="21">
        <v>16898</v>
      </c>
      <c r="D35" s="21">
        <v>34</v>
      </c>
      <c r="E35" s="25">
        <v>71</v>
      </c>
      <c r="F35" s="29">
        <v>25585</v>
      </c>
      <c r="G35" s="29">
        <v>1791</v>
      </c>
      <c r="H35" s="25">
        <v>3500</v>
      </c>
      <c r="I35" s="22">
        <v>3</v>
      </c>
      <c r="J35" s="25">
        <v>0</v>
      </c>
      <c r="K35" s="22">
        <v>5294</v>
      </c>
      <c r="L35" s="31">
        <v>272</v>
      </c>
      <c r="M35" s="36">
        <v>369</v>
      </c>
      <c r="N35" s="23">
        <v>5</v>
      </c>
      <c r="O35" s="36">
        <v>0</v>
      </c>
      <c r="P35" s="23">
        <v>646</v>
      </c>
      <c r="Q35" s="31">
        <v>6519</v>
      </c>
      <c r="R35" s="36">
        <v>13029</v>
      </c>
      <c r="S35" s="23">
        <v>26</v>
      </c>
      <c r="T35" s="36">
        <v>71</v>
      </c>
      <c r="U35" s="24">
        <v>19645</v>
      </c>
      <c r="W35" s="1"/>
    </row>
    <row r="36" spans="1:23" ht="15">
      <c r="A36" s="34" t="s">
        <v>26</v>
      </c>
      <c r="B36" s="25">
        <v>5323</v>
      </c>
      <c r="C36" s="21">
        <v>8036</v>
      </c>
      <c r="D36" s="21">
        <v>102</v>
      </c>
      <c r="E36" s="25">
        <v>4</v>
      </c>
      <c r="F36" s="29">
        <v>13465</v>
      </c>
      <c r="G36" s="29">
        <v>1510</v>
      </c>
      <c r="H36" s="25">
        <v>3015</v>
      </c>
      <c r="I36" s="22">
        <v>14</v>
      </c>
      <c r="J36" s="25">
        <v>0</v>
      </c>
      <c r="K36" s="22">
        <v>4539</v>
      </c>
      <c r="L36" s="31">
        <v>409</v>
      </c>
      <c r="M36" s="36">
        <v>306</v>
      </c>
      <c r="N36" s="23">
        <v>4</v>
      </c>
      <c r="O36" s="36">
        <v>0</v>
      </c>
      <c r="P36" s="23">
        <v>719</v>
      </c>
      <c r="Q36" s="31">
        <v>3404</v>
      </c>
      <c r="R36" s="36">
        <v>4715</v>
      </c>
      <c r="S36" s="23">
        <v>84</v>
      </c>
      <c r="T36" s="36">
        <v>4</v>
      </c>
      <c r="U36" s="24">
        <v>8207</v>
      </c>
      <c r="W36" s="1"/>
    </row>
    <row r="37" spans="1:23" ht="15">
      <c r="A37" s="34" t="s">
        <v>27</v>
      </c>
      <c r="B37" s="25">
        <v>41646</v>
      </c>
      <c r="C37" s="21">
        <v>12584</v>
      </c>
      <c r="D37" s="21">
        <v>80</v>
      </c>
      <c r="E37" s="25">
        <v>38</v>
      </c>
      <c r="F37" s="29">
        <v>54348</v>
      </c>
      <c r="G37" s="29">
        <v>17671</v>
      </c>
      <c r="H37" s="25">
        <v>2230</v>
      </c>
      <c r="I37" s="22">
        <v>9</v>
      </c>
      <c r="J37" s="25">
        <v>0</v>
      </c>
      <c r="K37" s="22">
        <v>19910</v>
      </c>
      <c r="L37" s="31">
        <v>3064</v>
      </c>
      <c r="M37" s="36">
        <v>461</v>
      </c>
      <c r="N37" s="23">
        <v>0</v>
      </c>
      <c r="O37" s="36">
        <v>1</v>
      </c>
      <c r="P37" s="23">
        <v>3526</v>
      </c>
      <c r="Q37" s="31">
        <v>20911</v>
      </c>
      <c r="R37" s="36">
        <v>9893</v>
      </c>
      <c r="S37" s="23">
        <v>71</v>
      </c>
      <c r="T37" s="36">
        <v>37</v>
      </c>
      <c r="U37" s="24">
        <v>30912</v>
      </c>
      <c r="W37" s="1"/>
    </row>
    <row r="38" spans="1:23" ht="15">
      <c r="A38" s="34" t="s">
        <v>28</v>
      </c>
      <c r="B38" s="25">
        <v>3903</v>
      </c>
      <c r="C38" s="21">
        <v>1755</v>
      </c>
      <c r="D38" s="21">
        <v>13</v>
      </c>
      <c r="E38" s="25">
        <v>0</v>
      </c>
      <c r="F38" s="29">
        <v>5671</v>
      </c>
      <c r="G38" s="29">
        <v>1484</v>
      </c>
      <c r="H38" s="25">
        <v>532</v>
      </c>
      <c r="I38" s="22">
        <v>0</v>
      </c>
      <c r="J38" s="25">
        <v>0</v>
      </c>
      <c r="K38" s="22">
        <v>2016</v>
      </c>
      <c r="L38" s="31">
        <v>0</v>
      </c>
      <c r="M38" s="31">
        <v>0</v>
      </c>
      <c r="N38" s="31">
        <v>0</v>
      </c>
      <c r="O38" s="36">
        <v>0</v>
      </c>
      <c r="P38" s="23">
        <v>0</v>
      </c>
      <c r="Q38" s="31">
        <v>2419</v>
      </c>
      <c r="R38" s="36">
        <v>1223</v>
      </c>
      <c r="S38" s="23">
        <v>13</v>
      </c>
      <c r="T38" s="36">
        <v>0</v>
      </c>
      <c r="U38" s="24">
        <v>3655</v>
      </c>
      <c r="W38" s="1"/>
    </row>
    <row r="39" spans="1:23" ht="15">
      <c r="A39" s="34" t="s">
        <v>29</v>
      </c>
      <c r="B39" s="25">
        <v>8071</v>
      </c>
      <c r="C39" s="21">
        <v>2921</v>
      </c>
      <c r="D39" s="21">
        <v>87</v>
      </c>
      <c r="E39" s="25">
        <v>9</v>
      </c>
      <c r="F39" s="29">
        <v>11088</v>
      </c>
      <c r="G39" s="29">
        <v>1832</v>
      </c>
      <c r="H39" s="25">
        <v>622</v>
      </c>
      <c r="I39" s="22">
        <v>8</v>
      </c>
      <c r="J39" s="25">
        <v>9</v>
      </c>
      <c r="K39" s="22">
        <v>2471</v>
      </c>
      <c r="L39" s="31">
        <v>1367</v>
      </c>
      <c r="M39" s="36">
        <v>324</v>
      </c>
      <c r="N39" s="23">
        <v>2</v>
      </c>
      <c r="O39" s="36">
        <v>0</v>
      </c>
      <c r="P39" s="23">
        <v>1693</v>
      </c>
      <c r="Q39" s="31">
        <v>4872</v>
      </c>
      <c r="R39" s="36">
        <v>1975</v>
      </c>
      <c r="S39" s="23">
        <v>77</v>
      </c>
      <c r="T39" s="36">
        <v>0</v>
      </c>
      <c r="U39" s="24">
        <v>6924</v>
      </c>
      <c r="W39" s="1"/>
    </row>
    <row r="40" spans="1:23" ht="15">
      <c r="A40" s="34" t="s">
        <v>30</v>
      </c>
      <c r="B40" s="25">
        <v>4487</v>
      </c>
      <c r="C40" s="21">
        <v>1309</v>
      </c>
      <c r="D40" s="21">
        <v>14</v>
      </c>
      <c r="E40" s="25">
        <v>11</v>
      </c>
      <c r="F40" s="29">
        <v>5821</v>
      </c>
      <c r="G40" s="29">
        <v>2032</v>
      </c>
      <c r="H40" s="25">
        <v>195</v>
      </c>
      <c r="I40" s="22">
        <v>0</v>
      </c>
      <c r="J40" s="25">
        <v>0</v>
      </c>
      <c r="K40" s="22">
        <v>2227</v>
      </c>
      <c r="L40" s="31">
        <v>0</v>
      </c>
      <c r="M40" s="31">
        <v>0</v>
      </c>
      <c r="N40" s="31">
        <v>0</v>
      </c>
      <c r="O40" s="36">
        <v>0</v>
      </c>
      <c r="P40" s="23">
        <v>0</v>
      </c>
      <c r="Q40" s="31">
        <v>2455</v>
      </c>
      <c r="R40" s="36">
        <v>1114</v>
      </c>
      <c r="S40" s="23">
        <v>14</v>
      </c>
      <c r="T40" s="36">
        <v>11</v>
      </c>
      <c r="U40" s="24">
        <v>3594</v>
      </c>
      <c r="W40" s="1"/>
    </row>
    <row r="41" spans="1:23" ht="15">
      <c r="A41" s="34" t="s">
        <v>31</v>
      </c>
      <c r="B41" s="25">
        <v>19594</v>
      </c>
      <c r="C41" s="21">
        <v>4443</v>
      </c>
      <c r="D41" s="21">
        <v>111</v>
      </c>
      <c r="E41" s="25">
        <v>0</v>
      </c>
      <c r="F41" s="29">
        <v>24148</v>
      </c>
      <c r="G41" s="29">
        <v>9442</v>
      </c>
      <c r="H41" s="25">
        <v>1700</v>
      </c>
      <c r="I41" s="22">
        <v>26</v>
      </c>
      <c r="J41" s="25">
        <v>0</v>
      </c>
      <c r="K41" s="22">
        <v>11168</v>
      </c>
      <c r="L41" s="31">
        <v>4259</v>
      </c>
      <c r="M41" s="36">
        <v>747</v>
      </c>
      <c r="N41" s="23">
        <v>21</v>
      </c>
      <c r="O41" s="36">
        <v>0</v>
      </c>
      <c r="P41" s="23">
        <v>5027</v>
      </c>
      <c r="Q41" s="31">
        <v>5893</v>
      </c>
      <c r="R41" s="36">
        <v>1996</v>
      </c>
      <c r="S41" s="23">
        <v>64</v>
      </c>
      <c r="T41" s="36">
        <v>0</v>
      </c>
      <c r="U41" s="24">
        <v>7953</v>
      </c>
      <c r="W41" s="1"/>
    </row>
    <row r="42" spans="1:23" ht="15">
      <c r="A42" s="34" t="s">
        <v>32</v>
      </c>
      <c r="B42" s="25">
        <v>5703</v>
      </c>
      <c r="C42" s="21">
        <v>5510</v>
      </c>
      <c r="D42" s="21">
        <v>61</v>
      </c>
      <c r="E42" s="25">
        <v>14</v>
      </c>
      <c r="F42" s="29">
        <v>11288</v>
      </c>
      <c r="G42" s="29">
        <v>841</v>
      </c>
      <c r="H42" s="25">
        <v>678</v>
      </c>
      <c r="I42" s="22">
        <v>2</v>
      </c>
      <c r="J42" s="25">
        <v>0</v>
      </c>
      <c r="K42" s="22">
        <v>1521</v>
      </c>
      <c r="L42" s="31">
        <v>0</v>
      </c>
      <c r="M42" s="31">
        <v>0</v>
      </c>
      <c r="N42" s="31">
        <v>0</v>
      </c>
      <c r="O42" s="36">
        <v>0</v>
      </c>
      <c r="P42" s="23">
        <v>0</v>
      </c>
      <c r="Q42" s="31">
        <v>4862</v>
      </c>
      <c r="R42" s="36">
        <v>4832</v>
      </c>
      <c r="S42" s="23">
        <v>59</v>
      </c>
      <c r="T42" s="36">
        <v>14</v>
      </c>
      <c r="U42" s="24">
        <v>9767</v>
      </c>
      <c r="W42" s="1"/>
    </row>
    <row r="43" spans="1:23" ht="15">
      <c r="A43" s="34" t="s">
        <v>33</v>
      </c>
      <c r="B43" s="25">
        <v>8402</v>
      </c>
      <c r="C43" s="21">
        <v>4719</v>
      </c>
      <c r="D43" s="21">
        <v>141</v>
      </c>
      <c r="E43" s="25">
        <v>14</v>
      </c>
      <c r="F43" s="29">
        <v>13276</v>
      </c>
      <c r="G43" s="29">
        <v>3037</v>
      </c>
      <c r="H43" s="25">
        <v>1288</v>
      </c>
      <c r="I43" s="22">
        <v>3</v>
      </c>
      <c r="J43" s="25">
        <v>0</v>
      </c>
      <c r="K43" s="22">
        <v>4328</v>
      </c>
      <c r="L43" s="31">
        <v>55</v>
      </c>
      <c r="M43" s="36">
        <v>57</v>
      </c>
      <c r="N43" s="23">
        <v>0</v>
      </c>
      <c r="O43" s="36">
        <v>0</v>
      </c>
      <c r="P43" s="23">
        <v>112</v>
      </c>
      <c r="Q43" s="31">
        <v>5310</v>
      </c>
      <c r="R43" s="36">
        <v>3374</v>
      </c>
      <c r="S43" s="23">
        <v>138</v>
      </c>
      <c r="T43" s="36">
        <v>14</v>
      </c>
      <c r="U43" s="24">
        <v>8836</v>
      </c>
      <c r="W43" s="1"/>
    </row>
    <row r="44" spans="1:23" ht="15">
      <c r="A44" s="34" t="s">
        <v>34</v>
      </c>
      <c r="B44" s="25">
        <v>107302</v>
      </c>
      <c r="C44" s="21">
        <v>14044</v>
      </c>
      <c r="D44" s="21">
        <v>92</v>
      </c>
      <c r="E44" s="25">
        <v>46</v>
      </c>
      <c r="F44" s="29">
        <v>121484</v>
      </c>
      <c r="G44" s="29">
        <v>59673</v>
      </c>
      <c r="H44" s="25">
        <v>4640</v>
      </c>
      <c r="I44" s="22">
        <v>37</v>
      </c>
      <c r="J44" s="25">
        <v>11</v>
      </c>
      <c r="K44" s="22">
        <v>64361</v>
      </c>
      <c r="L44" s="31">
        <v>5677</v>
      </c>
      <c r="M44" s="36">
        <v>523</v>
      </c>
      <c r="N44" s="23">
        <v>0</v>
      </c>
      <c r="O44" s="36">
        <v>0</v>
      </c>
      <c r="P44" s="23">
        <v>6200</v>
      </c>
      <c r="Q44" s="31">
        <v>41952</v>
      </c>
      <c r="R44" s="36">
        <v>8881</v>
      </c>
      <c r="S44" s="23">
        <v>55</v>
      </c>
      <c r="T44" s="36">
        <v>35</v>
      </c>
      <c r="U44" s="24">
        <v>50923</v>
      </c>
      <c r="W44" s="1"/>
    </row>
    <row r="45" spans="1:23" ht="15">
      <c r="A45" s="34" t="s">
        <v>35</v>
      </c>
      <c r="B45" s="25">
        <v>6005</v>
      </c>
      <c r="C45" s="21">
        <v>15144</v>
      </c>
      <c r="D45" s="21">
        <v>85</v>
      </c>
      <c r="E45" s="25">
        <v>1</v>
      </c>
      <c r="F45" s="29">
        <v>21235</v>
      </c>
      <c r="G45" s="29">
        <v>2793</v>
      </c>
      <c r="H45" s="25">
        <v>7841</v>
      </c>
      <c r="I45" s="22">
        <v>2</v>
      </c>
      <c r="J45" s="25">
        <v>0</v>
      </c>
      <c r="K45" s="22">
        <v>10636</v>
      </c>
      <c r="L45" s="31">
        <v>1347</v>
      </c>
      <c r="M45" s="36">
        <v>3338</v>
      </c>
      <c r="N45" s="23">
        <v>0</v>
      </c>
      <c r="O45" s="36">
        <v>0</v>
      </c>
      <c r="P45" s="23">
        <v>4685</v>
      </c>
      <c r="Q45" s="31">
        <v>1865</v>
      </c>
      <c r="R45" s="36">
        <v>3965</v>
      </c>
      <c r="S45" s="23">
        <v>83</v>
      </c>
      <c r="T45" s="36">
        <v>1</v>
      </c>
      <c r="U45" s="24">
        <v>5914</v>
      </c>
      <c r="W45" s="1"/>
    </row>
    <row r="46" spans="1:23" ht="12.75" customHeight="1">
      <c r="A46" s="34" t="s">
        <v>36</v>
      </c>
      <c r="B46" s="25">
        <v>9340</v>
      </c>
      <c r="C46" s="21">
        <v>2389</v>
      </c>
      <c r="D46" s="21">
        <v>57</v>
      </c>
      <c r="E46" s="25">
        <v>36</v>
      </c>
      <c r="F46" s="29">
        <v>11822</v>
      </c>
      <c r="G46" s="29">
        <v>1633</v>
      </c>
      <c r="H46" s="25">
        <v>383</v>
      </c>
      <c r="I46" s="22">
        <v>0</v>
      </c>
      <c r="J46" s="25">
        <v>0</v>
      </c>
      <c r="K46" s="22">
        <v>2016</v>
      </c>
      <c r="L46" s="31">
        <v>815</v>
      </c>
      <c r="M46" s="36">
        <v>197</v>
      </c>
      <c r="N46" s="23">
        <v>3</v>
      </c>
      <c r="O46" s="36">
        <v>14</v>
      </c>
      <c r="P46" s="23">
        <v>1029</v>
      </c>
      <c r="Q46" s="31">
        <v>6892</v>
      </c>
      <c r="R46" s="36">
        <v>1809</v>
      </c>
      <c r="S46" s="23">
        <v>54</v>
      </c>
      <c r="T46" s="36">
        <v>22</v>
      </c>
      <c r="U46" s="24">
        <v>8777</v>
      </c>
      <c r="W46" s="1"/>
    </row>
    <row r="47" spans="1:23" ht="15">
      <c r="A47" s="34" t="s">
        <v>37</v>
      </c>
      <c r="B47" s="25">
        <v>20366</v>
      </c>
      <c r="C47" s="21">
        <v>11681</v>
      </c>
      <c r="D47" s="21">
        <v>652</v>
      </c>
      <c r="E47" s="25">
        <v>28</v>
      </c>
      <c r="F47" s="29">
        <v>32727</v>
      </c>
      <c r="G47" s="29">
        <v>7732</v>
      </c>
      <c r="H47" s="25">
        <v>1660</v>
      </c>
      <c r="I47" s="22">
        <v>21</v>
      </c>
      <c r="J47" s="25">
        <v>9</v>
      </c>
      <c r="K47" s="22">
        <v>9422</v>
      </c>
      <c r="L47" s="31">
        <v>1180</v>
      </c>
      <c r="M47" s="36">
        <v>266</v>
      </c>
      <c r="N47" s="23">
        <v>72</v>
      </c>
      <c r="O47" s="36">
        <v>0</v>
      </c>
      <c r="P47" s="23">
        <v>1518</v>
      </c>
      <c r="Q47" s="31">
        <v>11454</v>
      </c>
      <c r="R47" s="36">
        <v>9755</v>
      </c>
      <c r="S47" s="23">
        <v>559</v>
      </c>
      <c r="T47" s="36">
        <v>19</v>
      </c>
      <c r="U47" s="24">
        <v>21787</v>
      </c>
      <c r="W47" s="1"/>
    </row>
    <row r="48" spans="1:23" ht="15">
      <c r="A48" s="34" t="s">
        <v>38</v>
      </c>
      <c r="B48" s="25">
        <v>6416</v>
      </c>
      <c r="C48" s="21">
        <v>3682</v>
      </c>
      <c r="D48" s="21">
        <v>5</v>
      </c>
      <c r="E48" s="25">
        <v>0</v>
      </c>
      <c r="F48" s="29">
        <v>10103</v>
      </c>
      <c r="G48" s="29">
        <v>1599</v>
      </c>
      <c r="H48" s="25">
        <v>566</v>
      </c>
      <c r="I48" s="22">
        <v>0</v>
      </c>
      <c r="J48" s="25">
        <v>0</v>
      </c>
      <c r="K48" s="22">
        <v>2165</v>
      </c>
      <c r="L48" s="31">
        <v>204</v>
      </c>
      <c r="M48" s="36">
        <v>95</v>
      </c>
      <c r="N48" s="23">
        <v>0</v>
      </c>
      <c r="O48" s="36">
        <v>0</v>
      </c>
      <c r="P48" s="23">
        <v>299</v>
      </c>
      <c r="Q48" s="31">
        <v>4613</v>
      </c>
      <c r="R48" s="36">
        <v>3021</v>
      </c>
      <c r="S48" s="23">
        <v>5</v>
      </c>
      <c r="T48" s="36">
        <v>0</v>
      </c>
      <c r="U48" s="24">
        <v>7639</v>
      </c>
      <c r="W48" s="1"/>
    </row>
    <row r="49" spans="1:23" ht="15">
      <c r="A49" s="34" t="s">
        <v>39</v>
      </c>
      <c r="B49" s="25">
        <v>10160</v>
      </c>
      <c r="C49" s="21">
        <v>5931</v>
      </c>
      <c r="D49" s="21">
        <v>47</v>
      </c>
      <c r="E49" s="25">
        <v>1</v>
      </c>
      <c r="F49" s="29">
        <v>16139</v>
      </c>
      <c r="G49" s="29">
        <v>2485</v>
      </c>
      <c r="H49" s="25">
        <v>768</v>
      </c>
      <c r="I49" s="22">
        <v>0</v>
      </c>
      <c r="J49" s="25">
        <v>0</v>
      </c>
      <c r="K49" s="22">
        <v>3253</v>
      </c>
      <c r="L49" s="31">
        <v>1479</v>
      </c>
      <c r="M49" s="36">
        <v>518</v>
      </c>
      <c r="N49" s="23">
        <v>7</v>
      </c>
      <c r="O49" s="36">
        <v>0</v>
      </c>
      <c r="P49" s="23">
        <v>2004</v>
      </c>
      <c r="Q49" s="31">
        <v>6196</v>
      </c>
      <c r="R49" s="36">
        <v>4645</v>
      </c>
      <c r="S49" s="23">
        <v>40</v>
      </c>
      <c r="T49" s="36">
        <v>1</v>
      </c>
      <c r="U49" s="24">
        <v>10882</v>
      </c>
      <c r="W49" s="1"/>
    </row>
    <row r="50" spans="1:23" ht="15">
      <c r="A50" s="34" t="s">
        <v>40</v>
      </c>
      <c r="B50" s="25">
        <v>12720</v>
      </c>
      <c r="C50" s="21">
        <v>4663</v>
      </c>
      <c r="D50" s="21">
        <v>4</v>
      </c>
      <c r="E50" s="25">
        <v>5</v>
      </c>
      <c r="F50" s="29">
        <v>17392</v>
      </c>
      <c r="G50" s="29">
        <v>4093</v>
      </c>
      <c r="H50" s="25">
        <v>935</v>
      </c>
      <c r="I50" s="22">
        <v>0</v>
      </c>
      <c r="J50" s="25">
        <v>0</v>
      </c>
      <c r="K50" s="22">
        <v>5028</v>
      </c>
      <c r="L50" s="31">
        <v>4708</v>
      </c>
      <c r="M50" s="36">
        <v>1656</v>
      </c>
      <c r="N50" s="23">
        <v>0</v>
      </c>
      <c r="O50" s="36">
        <v>0</v>
      </c>
      <c r="P50" s="23">
        <v>6364</v>
      </c>
      <c r="Q50" s="31">
        <v>3919</v>
      </c>
      <c r="R50" s="36">
        <v>2072</v>
      </c>
      <c r="S50" s="23">
        <v>4</v>
      </c>
      <c r="T50" s="36">
        <v>5</v>
      </c>
      <c r="U50" s="24">
        <v>6000</v>
      </c>
      <c r="W50" s="1"/>
    </row>
    <row r="51" spans="1:23" ht="15">
      <c r="A51" s="34" t="s">
        <v>43</v>
      </c>
      <c r="B51" s="25">
        <v>8399</v>
      </c>
      <c r="C51" s="21">
        <v>1570</v>
      </c>
      <c r="D51" s="21">
        <v>29</v>
      </c>
      <c r="E51" s="25">
        <v>0</v>
      </c>
      <c r="F51" s="29">
        <v>9998</v>
      </c>
      <c r="G51" s="29">
        <v>4671</v>
      </c>
      <c r="H51" s="25">
        <v>564</v>
      </c>
      <c r="I51" s="22">
        <v>9</v>
      </c>
      <c r="J51" s="25">
        <v>0</v>
      </c>
      <c r="K51" s="22">
        <v>5244</v>
      </c>
      <c r="L51" s="31">
        <v>1426</v>
      </c>
      <c r="M51" s="36">
        <v>180</v>
      </c>
      <c r="N51" s="23">
        <v>0</v>
      </c>
      <c r="O51" s="36">
        <v>0</v>
      </c>
      <c r="P51" s="23">
        <v>1606</v>
      </c>
      <c r="Q51" s="31">
        <v>2302</v>
      </c>
      <c r="R51" s="36">
        <v>826</v>
      </c>
      <c r="S51" s="23">
        <v>20</v>
      </c>
      <c r="T51" s="36">
        <v>0</v>
      </c>
      <c r="U51" s="24">
        <v>3148</v>
      </c>
      <c r="W51" s="1"/>
    </row>
    <row r="52" spans="1:23" ht="15">
      <c r="A52" s="34" t="s">
        <v>41</v>
      </c>
      <c r="B52" s="25">
        <v>6191</v>
      </c>
      <c r="C52" s="21">
        <v>7125</v>
      </c>
      <c r="D52" s="21">
        <v>11</v>
      </c>
      <c r="E52" s="25">
        <v>0</v>
      </c>
      <c r="F52" s="29">
        <v>13327</v>
      </c>
      <c r="G52" s="29">
        <v>2567</v>
      </c>
      <c r="H52" s="25">
        <v>2798</v>
      </c>
      <c r="I52" s="22">
        <v>0</v>
      </c>
      <c r="J52" s="25">
        <v>0</v>
      </c>
      <c r="K52" s="22">
        <v>5365</v>
      </c>
      <c r="L52" s="31">
        <v>998</v>
      </c>
      <c r="M52" s="36">
        <v>808</v>
      </c>
      <c r="N52" s="23">
        <v>0</v>
      </c>
      <c r="O52" s="36">
        <v>0</v>
      </c>
      <c r="P52" s="23">
        <v>1806</v>
      </c>
      <c r="Q52" s="31">
        <v>2626</v>
      </c>
      <c r="R52" s="36">
        <v>3519</v>
      </c>
      <c r="S52" s="23">
        <v>11</v>
      </c>
      <c r="T52" s="36">
        <v>0</v>
      </c>
      <c r="U52" s="24">
        <v>6156</v>
      </c>
      <c r="W52" s="1"/>
    </row>
    <row r="53" spans="1:23" ht="15">
      <c r="A53" s="34" t="s">
        <v>42</v>
      </c>
      <c r="B53" s="25">
        <v>3622</v>
      </c>
      <c r="C53" s="21">
        <v>4631</v>
      </c>
      <c r="D53" s="21">
        <v>6</v>
      </c>
      <c r="E53" s="25">
        <v>13</v>
      </c>
      <c r="F53" s="29">
        <v>8272</v>
      </c>
      <c r="G53" s="29">
        <v>1746</v>
      </c>
      <c r="H53" s="25">
        <v>2469</v>
      </c>
      <c r="I53" s="22">
        <v>0</v>
      </c>
      <c r="J53" s="25">
        <v>4</v>
      </c>
      <c r="K53" s="22">
        <v>4219</v>
      </c>
      <c r="L53" s="31">
        <v>11</v>
      </c>
      <c r="M53" s="36">
        <v>12</v>
      </c>
      <c r="N53" s="23">
        <v>0</v>
      </c>
      <c r="O53" s="36">
        <v>0</v>
      </c>
      <c r="P53" s="23">
        <v>23</v>
      </c>
      <c r="Q53" s="31">
        <v>1865</v>
      </c>
      <c r="R53" s="36">
        <v>2150</v>
      </c>
      <c r="S53" s="23">
        <v>6</v>
      </c>
      <c r="T53" s="36">
        <v>9</v>
      </c>
      <c r="U53" s="24">
        <v>4030</v>
      </c>
      <c r="W53" s="1"/>
    </row>
    <row r="54" spans="1:23" ht="15">
      <c r="A54" s="34" t="s">
        <v>44</v>
      </c>
      <c r="B54" s="25">
        <v>13042</v>
      </c>
      <c r="C54" s="21">
        <v>8506</v>
      </c>
      <c r="D54" s="21">
        <v>3</v>
      </c>
      <c r="E54" s="25">
        <v>0</v>
      </c>
      <c r="F54" s="29">
        <v>21551</v>
      </c>
      <c r="G54" s="29">
        <v>4642</v>
      </c>
      <c r="H54" s="25">
        <v>2602</v>
      </c>
      <c r="I54" s="22">
        <v>3</v>
      </c>
      <c r="J54" s="25">
        <v>0</v>
      </c>
      <c r="K54" s="22">
        <v>7247</v>
      </c>
      <c r="L54" s="31">
        <v>4725</v>
      </c>
      <c r="M54" s="36">
        <v>1727</v>
      </c>
      <c r="N54" s="23">
        <v>0</v>
      </c>
      <c r="O54" s="36">
        <v>0</v>
      </c>
      <c r="P54" s="23">
        <v>6452</v>
      </c>
      <c r="Q54" s="31">
        <v>3675</v>
      </c>
      <c r="R54" s="36">
        <v>4177</v>
      </c>
      <c r="S54" s="23">
        <v>0</v>
      </c>
      <c r="T54" s="36">
        <v>0</v>
      </c>
      <c r="U54" s="24">
        <v>7852</v>
      </c>
      <c r="W54" s="1"/>
    </row>
    <row r="55" spans="1:23" ht="15">
      <c r="A55" s="34" t="s">
        <v>45</v>
      </c>
      <c r="B55" s="25">
        <v>4616</v>
      </c>
      <c r="C55" s="21">
        <v>2492</v>
      </c>
      <c r="D55" s="21">
        <v>9</v>
      </c>
      <c r="E55" s="25">
        <v>0</v>
      </c>
      <c r="F55" s="29">
        <v>7117</v>
      </c>
      <c r="G55" s="29">
        <v>1637</v>
      </c>
      <c r="H55" s="25">
        <v>748</v>
      </c>
      <c r="I55" s="22">
        <v>4</v>
      </c>
      <c r="J55" s="25">
        <v>0</v>
      </c>
      <c r="K55" s="22">
        <v>2389</v>
      </c>
      <c r="L55" s="31">
        <v>2582</v>
      </c>
      <c r="M55" s="36">
        <v>1303</v>
      </c>
      <c r="N55" s="23">
        <v>5</v>
      </c>
      <c r="O55" s="36">
        <v>0</v>
      </c>
      <c r="P55" s="23">
        <v>3890</v>
      </c>
      <c r="Q55" s="31">
        <v>397</v>
      </c>
      <c r="R55" s="36">
        <v>441</v>
      </c>
      <c r="S55" s="23">
        <v>0</v>
      </c>
      <c r="T55" s="36">
        <v>0</v>
      </c>
      <c r="U55" s="24">
        <v>838</v>
      </c>
      <c r="W55" s="1"/>
    </row>
    <row r="56" spans="1:23" ht="15">
      <c r="A56" s="34" t="s">
        <v>46</v>
      </c>
      <c r="B56" s="25">
        <v>6545</v>
      </c>
      <c r="C56" s="21">
        <v>1213</v>
      </c>
      <c r="D56" s="21">
        <v>36</v>
      </c>
      <c r="E56" s="25">
        <v>0</v>
      </c>
      <c r="F56" s="29">
        <v>7794</v>
      </c>
      <c r="G56" s="29">
        <v>5733</v>
      </c>
      <c r="H56" s="25">
        <v>933</v>
      </c>
      <c r="I56" s="22">
        <v>1</v>
      </c>
      <c r="J56" s="25">
        <v>0</v>
      </c>
      <c r="K56" s="22">
        <v>6667</v>
      </c>
      <c r="L56" s="31">
        <v>0</v>
      </c>
      <c r="M56" s="36">
        <v>0</v>
      </c>
      <c r="N56" s="23">
        <v>0</v>
      </c>
      <c r="O56" s="36">
        <v>0</v>
      </c>
      <c r="P56" s="23">
        <v>0</v>
      </c>
      <c r="Q56" s="31">
        <v>812</v>
      </c>
      <c r="R56" s="36">
        <v>280</v>
      </c>
      <c r="S56" s="23">
        <v>35</v>
      </c>
      <c r="T56" s="36">
        <v>0</v>
      </c>
      <c r="U56" s="24">
        <v>1127</v>
      </c>
      <c r="W56" s="1"/>
    </row>
    <row r="57" spans="1:23" ht="15.75" thickBot="1">
      <c r="A57" s="35"/>
      <c r="B57" s="16"/>
      <c r="C57" s="15"/>
      <c r="D57" s="15"/>
      <c r="E57" s="16"/>
      <c r="F57" s="30"/>
      <c r="G57" s="30"/>
      <c r="H57" s="16"/>
      <c r="I57" s="17"/>
      <c r="J57" s="16"/>
      <c r="K57" s="17"/>
      <c r="L57" s="30"/>
      <c r="M57" s="16"/>
      <c r="N57" s="17"/>
      <c r="O57" s="16"/>
      <c r="P57" s="17"/>
      <c r="Q57" s="30"/>
      <c r="R57" s="16"/>
      <c r="S57" s="17"/>
      <c r="T57" s="16"/>
      <c r="U57" s="18"/>
      <c r="W57" s="1"/>
    </row>
    <row r="58" spans="1:23" ht="6.75" customHeight="1" thickBot="1">
      <c r="A58" s="19"/>
      <c r="B58" s="20"/>
      <c r="C58" s="20"/>
      <c r="D58" s="20"/>
      <c r="E58" s="20"/>
      <c r="F58" s="20"/>
      <c r="W58" s="1"/>
    </row>
    <row r="59" spans="1:23" ht="27.75" customHeight="1" thickBot="1">
      <c r="A59" s="60" t="s">
        <v>52</v>
      </c>
      <c r="B59" s="61"/>
      <c r="C59" s="61"/>
      <c r="D59" s="61"/>
      <c r="E59" s="61"/>
      <c r="F59" s="61"/>
      <c r="G59" s="62"/>
      <c r="W59" s="1"/>
    </row>
    <row r="60" spans="1:23" ht="15">
      <c r="A60" s="2" t="s">
        <v>53</v>
      </c>
      <c r="W60" s="1"/>
    </row>
    <row r="61" ht="15">
      <c r="W61" s="1"/>
    </row>
    <row r="62" ht="15">
      <c r="W62" s="1"/>
    </row>
    <row r="63" ht="15">
      <c r="W63" s="1"/>
    </row>
    <row r="64" ht="15">
      <c r="W64" s="1"/>
    </row>
    <row r="65" ht="15">
      <c r="W65" s="1"/>
    </row>
    <row r="66" ht="24" customHeight="1">
      <c r="W66" s="1"/>
    </row>
    <row r="67" ht="15">
      <c r="W67" s="1"/>
    </row>
    <row r="68" ht="15">
      <c r="W68" s="1"/>
    </row>
    <row r="69" ht="15">
      <c r="W69" s="1"/>
    </row>
    <row r="70" ht="15">
      <c r="W70" s="1"/>
    </row>
    <row r="71" ht="15">
      <c r="W71" s="1"/>
    </row>
    <row r="72" ht="15">
      <c r="W72" s="1"/>
    </row>
    <row r="73" ht="15">
      <c r="W73" s="1"/>
    </row>
    <row r="74" ht="15">
      <c r="W74" s="1"/>
    </row>
    <row r="75" ht="15">
      <c r="W75" s="1"/>
    </row>
    <row r="76" ht="15">
      <c r="W76" s="1"/>
    </row>
    <row r="77" ht="15">
      <c r="W77" s="1"/>
    </row>
    <row r="78" ht="15">
      <c r="W78" s="1"/>
    </row>
    <row r="79" ht="15">
      <c r="W79" s="1"/>
    </row>
    <row r="80" ht="15">
      <c r="W80" s="1"/>
    </row>
    <row r="81" ht="15">
      <c r="W81" s="1"/>
    </row>
    <row r="82" ht="15">
      <c r="W82" s="1"/>
    </row>
    <row r="83" ht="15">
      <c r="W83" s="1"/>
    </row>
    <row r="84" ht="15">
      <c r="W84" s="1"/>
    </row>
    <row r="85" ht="24" customHeight="1">
      <c r="W85" s="1"/>
    </row>
    <row r="86" ht="15">
      <c r="W86" s="1"/>
    </row>
    <row r="87" ht="15">
      <c r="W87" s="1"/>
    </row>
  </sheetData>
  <sheetProtection/>
  <mergeCells count="12">
    <mergeCell ref="B14:F15"/>
    <mergeCell ref="G14:K15"/>
    <mergeCell ref="L14:P15"/>
    <mergeCell ref="Q14:U15"/>
    <mergeCell ref="A11:U11"/>
    <mergeCell ref="A59:G59"/>
    <mergeCell ref="A7:U7"/>
    <mergeCell ref="A8:U8"/>
    <mergeCell ref="A9:U9"/>
    <mergeCell ref="A12:U12"/>
    <mergeCell ref="A13:U13"/>
    <mergeCell ref="A14:A16"/>
  </mergeCells>
  <printOptions horizontalCentered="1"/>
  <pageMargins left="0.11811023622047245" right="0.11811023622047245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2013-12-04T20:08:52Z</cp:lastPrinted>
  <dcterms:created xsi:type="dcterms:W3CDTF">2011-06-08T20:32:54Z</dcterms:created>
  <dcterms:modified xsi:type="dcterms:W3CDTF">2016-07-28T15:37:43Z</dcterms:modified>
  <cp:category/>
  <cp:version/>
  <cp:contentType/>
  <cp:contentStatus/>
</cp:coreProperties>
</file>