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<sst xmlns="http://schemas.openxmlformats.org/spreadsheetml/2006/main" count="68" uniqueCount="53">
  <si>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MUNICIPIOS</t>
  </si>
  <si>
    <t>CABECERA</t>
  </si>
  <si>
    <t>CENTRO POBLADO</t>
  </si>
  <si>
    <t>RURAL DISPERSO</t>
  </si>
  <si>
    <t>Casa o Apartamento</t>
  </si>
  <si>
    <t>Cuarto</t>
  </si>
  <si>
    <t>Otro Tipo de Unidad de Vivienda</t>
  </si>
  <si>
    <t>Casa Indígena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</si>
  <si>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</si>
  <si>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</si>
  <si>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</si>
  <si>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</si>
  <si>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</si>
  <si>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</si>
  <si>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</si>
  <si>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</si>
  <si>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</si>
  <si>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</si>
  <si>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</si>
  <si>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</si>
  <si>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</si>
  <si>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</si>
  <si>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</si>
  <si>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</si>
  <si>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</si>
  <si>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</si>
  <si>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</si>
  <si>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</si>
  <si>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</si>
  <si>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</si>
  <si>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</si>
  <si>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</si>
  <si>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</si>
  <si>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</si>
  <si>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</si>
  <si>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</si>
  <si>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</si>
  <si>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</si>
  <si>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</si>
  <si>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</si>
  <si>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</si>
  <si>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</si>
  <si>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</si>
  <si>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</si>
  <si>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</si>
  <si>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</si>
  <si>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</si>
  <si>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POBLACION SISBEN POR TIPO DE UNIDAD DE VIVIENDA Y  ZONA POR  MUNICIPIOS EN EL DEPARTAMENTO</t>
  </si>
  <si>
    <t>TOTAL DEPARTAMENTO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</si>
  <si>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</si>
  <si>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</si>
  <si>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</si>
  <si>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2014.  Registros Validados y Suspendidos - DNP</t>
    </r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</si>
</sst>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54">
      <alignment/>
      <protection/>
    </xf>
    <xf numFmtId="0" fontId="38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7" fontId="3" fillId="0" borderId="14" xfId="47" applyNumberFormat="1" applyFont="1" applyFill="1" applyBorder="1" applyAlignment="1">
      <alignment wrapText="1"/>
    </xf>
    <xf numFmtId="167" fontId="3" fillId="0" borderId="15" xfId="47" applyNumberFormat="1" applyFont="1" applyFill="1" applyBorder="1" applyAlignment="1">
      <alignment wrapText="1"/>
    </xf>
    <xf numFmtId="167" fontId="3" fillId="0" borderId="0" xfId="47" applyNumberFormat="1" applyFont="1" applyFill="1" applyBorder="1" applyAlignment="1">
      <alignment wrapText="1"/>
    </xf>
    <xf numFmtId="167" fontId="3" fillId="0" borderId="16" xfId="47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7" fontId="2" fillId="0" borderId="17" xfId="47" applyNumberFormat="1" applyFont="1" applyFill="1" applyBorder="1" applyAlignment="1">
      <alignment/>
    </xf>
    <xf numFmtId="167" fontId="2" fillId="0" borderId="18" xfId="47" applyNumberFormat="1" applyFont="1" applyFill="1" applyBorder="1" applyAlignment="1">
      <alignment/>
    </xf>
    <xf numFmtId="167" fontId="2" fillId="0" borderId="19" xfId="47" applyNumberFormat="1" applyFont="1" applyFill="1" applyBorder="1" applyAlignment="1">
      <alignment/>
    </xf>
    <xf numFmtId="167" fontId="2" fillId="0" borderId="20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8" fillId="0" borderId="0" xfId="47" applyNumberFormat="1" applyFont="1" applyFill="1" applyAlignment="1">
      <alignment/>
    </xf>
    <xf numFmtId="37" fontId="2" fillId="0" borderId="14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/>
    </xf>
    <xf numFmtId="37" fontId="2" fillId="0" borderId="0" xfId="47" applyNumberFormat="1" applyFont="1" applyFill="1" applyBorder="1" applyAlignment="1">
      <alignment horizontal="right"/>
    </xf>
    <xf numFmtId="37" fontId="2" fillId="0" borderId="16" xfId="47" applyNumberFormat="1" applyFont="1" applyFill="1" applyBorder="1" applyAlignment="1">
      <alignment/>
    </xf>
    <xf numFmtId="37" fontId="2" fillId="0" borderId="15" xfId="47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167" fontId="3" fillId="0" borderId="22" xfId="47" applyNumberFormat="1" applyFont="1" applyFill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37" fontId="2" fillId="0" borderId="22" xfId="47" applyNumberFormat="1" applyFont="1" applyFill="1" applyBorder="1" applyAlignment="1">
      <alignment/>
    </xf>
    <xf numFmtId="167" fontId="2" fillId="0" borderId="23" xfId="47" applyNumberFormat="1" applyFont="1" applyFill="1" applyBorder="1" applyAlignment="1">
      <alignment/>
    </xf>
    <xf numFmtId="37" fontId="2" fillId="0" borderId="22" xfId="47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30" xfId="53" applyFont="1" applyFill="1" applyBorder="1" applyAlignment="1">
      <alignment horizontal="center" vertical="center" wrapText="1"/>
      <protection/>
    </xf>
    <xf numFmtId="0" fontId="3" fillId="34" borderId="31" xfId="53" applyFont="1" applyFill="1" applyBorder="1" applyAlignment="1">
      <alignment horizontal="center" vertical="center" wrapText="1"/>
      <protection/>
    </xf>
    <xf numFmtId="0" fontId="3" fillId="34" borderId="32" xfId="53" applyFont="1" applyFill="1" applyBorder="1" applyAlignment="1">
      <alignment horizontal="center" vertical="center" wrapText="1"/>
      <protection/>
    </xf>
    <xf numFmtId="37" fontId="2" fillId="0" borderId="15" xfId="47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PoblaViviendaZon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showGridLines="0" tabSelected="1" zoomScalePageLayoutView="0" workbookViewId="0" topLeftCell="C23">
      <selection activeCell="Q29" sqref="Q29"/>
    </sheetView>
  </sheetViews>
  <sheetFormatPr defaultColWidth="11.421875" defaultRowHeight="15"/>
  <cols>
    <col min="1" max="21" width="12.7109375" style="2" customWidth="1"/>
  </cols>
  <sheetData>
    <row r="1" spans="1:21" ht="19.5" customHeight="1">
      <c r="A1" s="56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ht="15">
      <c r="A2" s="59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ht="15.75" thickBot="1">
      <c r="A3" s="62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ht="4.5" customHeight="1" thickBot="1"/>
    <row r="5" spans="1:21" ht="19.5" customHeight="1" thickBot="1">
      <c r="A5" s="65" t="s">
        <v>47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7"/>
    </row>
    <row r="6" spans="1:21" ht="3.75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0.25" customHeight="1" thickBot="1">
      <c r="A7" s="44">
        <v>2014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</row>
    <row r="8" spans="1:21" ht="12.75" customHeight="1">
      <c r="A8" s="47" t="s">
        <v>0</v>
      </c>
      <c r="B8" s="50" t="s">
        <v>48</v>
      </c>
      <c r="C8" s="51"/>
      <c r="D8" s="51"/>
      <c r="E8" s="51"/>
      <c r="F8" s="52"/>
      <c r="G8" s="50" t="s">
        <v>1</v>
      </c>
      <c r="H8" s="51"/>
      <c r="I8" s="51"/>
      <c r="J8" s="51"/>
      <c r="K8" s="52"/>
      <c r="L8" s="50" t="s">
        <v>2</v>
      </c>
      <c r="M8" s="51"/>
      <c r="N8" s="51"/>
      <c r="O8" s="51"/>
      <c r="P8" s="52"/>
      <c r="Q8" s="50" t="s">
        <v>3</v>
      </c>
      <c r="R8" s="51"/>
      <c r="S8" s="51"/>
      <c r="T8" s="51"/>
      <c r="U8" s="52"/>
    </row>
    <row r="9" spans="1:23" ht="7.5" customHeight="1">
      <c r="A9" s="48"/>
      <c r="B9" s="53"/>
      <c r="C9" s="54"/>
      <c r="D9" s="54"/>
      <c r="E9" s="54"/>
      <c r="F9" s="55"/>
      <c r="G9" s="53"/>
      <c r="H9" s="54"/>
      <c r="I9" s="54"/>
      <c r="J9" s="54"/>
      <c r="K9" s="55"/>
      <c r="L9" s="53"/>
      <c r="M9" s="54"/>
      <c r="N9" s="54"/>
      <c r="O9" s="54"/>
      <c r="P9" s="55"/>
      <c r="Q9" s="53"/>
      <c r="R9" s="54"/>
      <c r="S9" s="54"/>
      <c r="T9" s="54"/>
      <c r="U9" s="55"/>
      <c r="W9" s="1"/>
    </row>
    <row r="10" spans="1:23" ht="46.5" customHeight="1">
      <c r="A10" s="49"/>
      <c r="B10" s="36" t="s">
        <v>4</v>
      </c>
      <c r="C10" s="37" t="s">
        <v>5</v>
      </c>
      <c r="D10" s="38" t="s">
        <v>6</v>
      </c>
      <c r="E10" s="38" t="s">
        <v>7</v>
      </c>
      <c r="F10" s="39" t="s">
        <v>8</v>
      </c>
      <c r="G10" s="36" t="s">
        <v>4</v>
      </c>
      <c r="H10" s="37" t="s">
        <v>5</v>
      </c>
      <c r="I10" s="38" t="s">
        <v>6</v>
      </c>
      <c r="J10" s="38" t="s">
        <v>7</v>
      </c>
      <c r="K10" s="39" t="s">
        <v>8</v>
      </c>
      <c r="L10" s="36" t="s">
        <v>4</v>
      </c>
      <c r="M10" s="37" t="s">
        <v>5</v>
      </c>
      <c r="N10" s="38" t="s">
        <v>6</v>
      </c>
      <c r="O10" s="38" t="s">
        <v>7</v>
      </c>
      <c r="P10" s="39" t="s">
        <v>8</v>
      </c>
      <c r="Q10" s="36" t="s">
        <v>4</v>
      </c>
      <c r="R10" s="37" t="s">
        <v>5</v>
      </c>
      <c r="S10" s="38" t="s">
        <v>6</v>
      </c>
      <c r="T10" s="38" t="s">
        <v>7</v>
      </c>
      <c r="U10" s="39" t="s">
        <v>8</v>
      </c>
      <c r="W10" s="1"/>
    </row>
    <row r="11" spans="1:23" ht="15">
      <c r="A11" s="32"/>
      <c r="B11" s="4"/>
      <c r="C11" s="3"/>
      <c r="D11" s="3"/>
      <c r="E11" s="4"/>
      <c r="F11" s="26"/>
      <c r="G11" s="26"/>
      <c r="H11" s="4"/>
      <c r="I11" s="5"/>
      <c r="J11" s="4"/>
      <c r="K11" s="5"/>
      <c r="L11" s="26"/>
      <c r="M11" s="4"/>
      <c r="N11" s="5"/>
      <c r="O11" s="4"/>
      <c r="P11" s="5"/>
      <c r="Q11" s="26"/>
      <c r="R11" s="4"/>
      <c r="S11" s="5"/>
      <c r="T11" s="4"/>
      <c r="U11" s="6"/>
      <c r="W11" s="1"/>
    </row>
    <row r="12" spans="1:23" ht="12.75" customHeight="1">
      <c r="A12" s="33" t="s">
        <v>9</v>
      </c>
      <c r="B12" s="8">
        <f>SUM(B14:B51)</f>
        <v>698029</v>
      </c>
      <c r="C12" s="7">
        <f aca="true" t="shared" si="0" ref="C12:T12">SUM(C14:C51)</f>
        <v>243935</v>
      </c>
      <c r="D12" s="7">
        <f t="shared" si="0"/>
        <v>2335</v>
      </c>
      <c r="E12" s="8">
        <f t="shared" si="0"/>
        <v>528</v>
      </c>
      <c r="F12" s="27">
        <f>SUM(F14:F51)</f>
        <v>944827</v>
      </c>
      <c r="G12" s="27">
        <f t="shared" si="0"/>
        <v>391652</v>
      </c>
      <c r="H12" s="8">
        <f t="shared" si="0"/>
        <v>108857</v>
      </c>
      <c r="I12" s="9">
        <f t="shared" si="0"/>
        <v>466</v>
      </c>
      <c r="J12" s="8">
        <f t="shared" si="0"/>
        <v>153</v>
      </c>
      <c r="K12" s="9">
        <f>SUM(K14:K51)</f>
        <v>501128</v>
      </c>
      <c r="L12" s="27">
        <f t="shared" si="0"/>
        <v>63514</v>
      </c>
      <c r="M12" s="8">
        <f t="shared" si="0"/>
        <v>20951</v>
      </c>
      <c r="N12" s="9">
        <f t="shared" si="0"/>
        <v>174</v>
      </c>
      <c r="O12" s="8">
        <f t="shared" si="0"/>
        <v>39</v>
      </c>
      <c r="P12" s="9">
        <f>SUM(P14:P51)</f>
        <v>84678</v>
      </c>
      <c r="Q12" s="27">
        <f t="shared" si="0"/>
        <v>242863</v>
      </c>
      <c r="R12" s="8">
        <f t="shared" si="0"/>
        <v>114127</v>
      </c>
      <c r="S12" s="9">
        <f t="shared" si="0"/>
        <v>1695</v>
      </c>
      <c r="T12" s="8">
        <f t="shared" si="0"/>
        <v>336</v>
      </c>
      <c r="U12" s="10">
        <f>SUM(U14:U51)</f>
        <v>359021</v>
      </c>
      <c r="W12" s="1"/>
    </row>
    <row r="13" spans="1:23" ht="15">
      <c r="A13" s="34"/>
      <c r="B13" s="12"/>
      <c r="C13" s="11"/>
      <c r="D13" s="11"/>
      <c r="E13" s="12"/>
      <c r="F13" s="28"/>
      <c r="G13" s="28"/>
      <c r="H13" s="12"/>
      <c r="I13" s="13"/>
      <c r="J13" s="12"/>
      <c r="K13" s="13"/>
      <c r="L13" s="28"/>
      <c r="M13" s="12"/>
      <c r="N13" s="13"/>
      <c r="O13" s="12"/>
      <c r="P13" s="13"/>
      <c r="Q13" s="28"/>
      <c r="R13" s="12"/>
      <c r="S13" s="13"/>
      <c r="T13" s="12"/>
      <c r="U13" s="14"/>
      <c r="W13" s="1"/>
    </row>
    <row r="14" spans="1:23" ht="15">
      <c r="A14" s="34" t="s">
        <v>10</v>
      </c>
      <c r="B14" s="25">
        <v>167522</v>
      </c>
      <c r="C14" s="21">
        <v>61128</v>
      </c>
      <c r="D14" s="21">
        <v>442</v>
      </c>
      <c r="E14" s="21">
        <v>191</v>
      </c>
      <c r="F14" s="29">
        <v>229283</v>
      </c>
      <c r="G14" s="29">
        <v>149463</v>
      </c>
      <c r="H14" s="25">
        <v>55264</v>
      </c>
      <c r="I14" s="22">
        <v>259</v>
      </c>
      <c r="J14" s="25">
        <v>107</v>
      </c>
      <c r="K14" s="22">
        <v>205093</v>
      </c>
      <c r="L14" s="31">
        <v>10056</v>
      </c>
      <c r="M14" s="68">
        <v>5141</v>
      </c>
      <c r="N14" s="23">
        <v>32</v>
      </c>
      <c r="O14" s="68">
        <v>15</v>
      </c>
      <c r="P14" s="23">
        <v>15244</v>
      </c>
      <c r="Q14" s="31">
        <v>8003</v>
      </c>
      <c r="R14" s="68">
        <v>723</v>
      </c>
      <c r="S14" s="23">
        <v>151</v>
      </c>
      <c r="T14" s="68">
        <v>69</v>
      </c>
      <c r="U14" s="24">
        <v>8946</v>
      </c>
      <c r="W14" s="1"/>
    </row>
    <row r="15" spans="1:23" ht="15">
      <c r="A15" s="34" t="s">
        <v>11</v>
      </c>
      <c r="B15" s="25">
        <v>19639</v>
      </c>
      <c r="C15" s="21">
        <v>9320</v>
      </c>
      <c r="D15" s="21">
        <v>13</v>
      </c>
      <c r="E15" s="25">
        <v>4</v>
      </c>
      <c r="F15" s="29">
        <v>28976</v>
      </c>
      <c r="G15" s="29">
        <v>3526</v>
      </c>
      <c r="H15" s="25">
        <v>932</v>
      </c>
      <c r="I15" s="22">
        <v>0</v>
      </c>
      <c r="J15" s="25">
        <v>0</v>
      </c>
      <c r="K15" s="22">
        <v>4458</v>
      </c>
      <c r="L15" s="31">
        <v>713</v>
      </c>
      <c r="M15" s="68">
        <v>263</v>
      </c>
      <c r="N15" s="23">
        <v>0</v>
      </c>
      <c r="O15" s="68">
        <v>0</v>
      </c>
      <c r="P15" s="23">
        <v>976</v>
      </c>
      <c r="Q15" s="31">
        <v>15400</v>
      </c>
      <c r="R15" s="68">
        <v>8125</v>
      </c>
      <c r="S15" s="23">
        <v>13</v>
      </c>
      <c r="T15" s="68">
        <v>4</v>
      </c>
      <c r="U15" s="24">
        <v>23542</v>
      </c>
      <c r="W15" s="1"/>
    </row>
    <row r="16" spans="1:23" ht="15">
      <c r="A16" s="34" t="s">
        <v>12</v>
      </c>
      <c r="B16" s="25">
        <v>5926</v>
      </c>
      <c r="C16" s="21">
        <v>3341</v>
      </c>
      <c r="D16" s="21">
        <v>10</v>
      </c>
      <c r="E16" s="25">
        <v>0</v>
      </c>
      <c r="F16" s="29">
        <v>9277</v>
      </c>
      <c r="G16" s="29">
        <v>3752</v>
      </c>
      <c r="H16" s="25">
        <v>1850</v>
      </c>
      <c r="I16" s="22">
        <v>0</v>
      </c>
      <c r="J16" s="25">
        <v>0</v>
      </c>
      <c r="K16" s="22">
        <v>5602</v>
      </c>
      <c r="L16" s="31">
        <v>446</v>
      </c>
      <c r="M16" s="68">
        <v>207</v>
      </c>
      <c r="N16" s="23">
        <v>0</v>
      </c>
      <c r="O16" s="68">
        <v>0</v>
      </c>
      <c r="P16" s="23">
        <v>653</v>
      </c>
      <c r="Q16" s="31">
        <v>1728</v>
      </c>
      <c r="R16" s="68">
        <v>1284</v>
      </c>
      <c r="S16" s="23">
        <v>10</v>
      </c>
      <c r="T16" s="68">
        <v>0</v>
      </c>
      <c r="U16" s="24">
        <v>3022</v>
      </c>
      <c r="W16" s="1"/>
    </row>
    <row r="17" spans="1:23" ht="15">
      <c r="A17" s="34" t="s">
        <v>13</v>
      </c>
      <c r="B17" s="25">
        <v>15184</v>
      </c>
      <c r="C17" s="21">
        <v>3291</v>
      </c>
      <c r="D17" s="21">
        <v>33</v>
      </c>
      <c r="E17" s="25">
        <v>6</v>
      </c>
      <c r="F17" s="29">
        <v>18514</v>
      </c>
      <c r="G17" s="29">
        <v>8509</v>
      </c>
      <c r="H17" s="25">
        <v>1871</v>
      </c>
      <c r="I17" s="22">
        <v>13</v>
      </c>
      <c r="J17" s="25">
        <v>6</v>
      </c>
      <c r="K17" s="22">
        <v>10399</v>
      </c>
      <c r="L17" s="31">
        <v>1942</v>
      </c>
      <c r="M17" s="68">
        <v>592</v>
      </c>
      <c r="N17" s="23">
        <v>0</v>
      </c>
      <c r="O17" s="68">
        <v>0</v>
      </c>
      <c r="P17" s="23">
        <v>2534</v>
      </c>
      <c r="Q17" s="31">
        <v>4733</v>
      </c>
      <c r="R17" s="68">
        <v>828</v>
      </c>
      <c r="S17" s="23">
        <v>20</v>
      </c>
      <c r="T17" s="68">
        <v>0</v>
      </c>
      <c r="U17" s="24">
        <v>5581</v>
      </c>
      <c r="W17" s="1"/>
    </row>
    <row r="18" spans="1:23" ht="15">
      <c r="A18" s="34" t="s">
        <v>14</v>
      </c>
      <c r="B18" s="25">
        <v>16537</v>
      </c>
      <c r="C18" s="21">
        <v>6137</v>
      </c>
      <c r="D18" s="21">
        <v>4</v>
      </c>
      <c r="E18" s="25">
        <v>1</v>
      </c>
      <c r="F18" s="29">
        <v>22679</v>
      </c>
      <c r="G18" s="29">
        <v>7905</v>
      </c>
      <c r="H18" s="25">
        <v>1332</v>
      </c>
      <c r="I18" s="22">
        <v>3</v>
      </c>
      <c r="J18" s="25">
        <v>1</v>
      </c>
      <c r="K18" s="22">
        <v>9241</v>
      </c>
      <c r="L18" s="31">
        <v>1402</v>
      </c>
      <c r="M18" s="68">
        <v>176</v>
      </c>
      <c r="N18" s="23">
        <v>0</v>
      </c>
      <c r="O18" s="68">
        <v>0</v>
      </c>
      <c r="P18" s="23">
        <v>1578</v>
      </c>
      <c r="Q18" s="31">
        <v>7230</v>
      </c>
      <c r="R18" s="68">
        <v>4629</v>
      </c>
      <c r="S18" s="23">
        <v>1</v>
      </c>
      <c r="T18" s="68">
        <v>0</v>
      </c>
      <c r="U18" s="24">
        <v>11860</v>
      </c>
      <c r="W18" s="1"/>
    </row>
    <row r="19" spans="1:23" ht="15">
      <c r="A19" s="34" t="s">
        <v>15</v>
      </c>
      <c r="B19" s="25">
        <v>2916</v>
      </c>
      <c r="C19" s="21">
        <v>551</v>
      </c>
      <c r="D19" s="21">
        <v>16</v>
      </c>
      <c r="E19" s="25">
        <v>0</v>
      </c>
      <c r="F19" s="29">
        <v>3483</v>
      </c>
      <c r="G19" s="29">
        <v>2101</v>
      </c>
      <c r="H19" s="25">
        <v>316</v>
      </c>
      <c r="I19" s="22">
        <v>7</v>
      </c>
      <c r="J19" s="25">
        <v>0</v>
      </c>
      <c r="K19" s="22">
        <v>2424</v>
      </c>
      <c r="L19" s="31">
        <v>0</v>
      </c>
      <c r="M19" s="31">
        <v>0</v>
      </c>
      <c r="N19" s="31">
        <v>0</v>
      </c>
      <c r="O19" s="68">
        <v>0</v>
      </c>
      <c r="P19" s="23">
        <v>0</v>
      </c>
      <c r="Q19" s="31">
        <v>815</v>
      </c>
      <c r="R19" s="68">
        <v>235</v>
      </c>
      <c r="S19" s="23">
        <v>9</v>
      </c>
      <c r="T19" s="68">
        <v>0</v>
      </c>
      <c r="U19" s="24">
        <v>1059</v>
      </c>
      <c r="W19" s="1"/>
    </row>
    <row r="20" spans="1:23" ht="15">
      <c r="A20" s="34" t="s">
        <v>16</v>
      </c>
      <c r="B20" s="25">
        <v>6901</v>
      </c>
      <c r="C20" s="21">
        <v>1043</v>
      </c>
      <c r="D20" s="21">
        <v>0</v>
      </c>
      <c r="E20" s="25">
        <v>0</v>
      </c>
      <c r="F20" s="29">
        <v>7944</v>
      </c>
      <c r="G20" s="29">
        <v>3946</v>
      </c>
      <c r="H20" s="25">
        <v>308</v>
      </c>
      <c r="I20" s="22">
        <v>0</v>
      </c>
      <c r="J20" s="25">
        <v>0</v>
      </c>
      <c r="K20" s="22">
        <v>4254</v>
      </c>
      <c r="L20" s="31">
        <v>0</v>
      </c>
      <c r="M20" s="31">
        <v>0</v>
      </c>
      <c r="N20" s="31">
        <v>0</v>
      </c>
      <c r="O20" s="68">
        <v>0</v>
      </c>
      <c r="P20" s="23">
        <v>0</v>
      </c>
      <c r="Q20" s="31">
        <v>2955</v>
      </c>
      <c r="R20" s="68">
        <v>735</v>
      </c>
      <c r="S20" s="23">
        <v>0</v>
      </c>
      <c r="T20" s="68">
        <v>0</v>
      </c>
      <c r="U20" s="24">
        <v>3690</v>
      </c>
      <c r="W20" s="1"/>
    </row>
    <row r="21" spans="1:23" ht="12.75" customHeight="1">
      <c r="A21" s="34" t="s">
        <v>17</v>
      </c>
      <c r="B21" s="25">
        <v>29307</v>
      </c>
      <c r="C21" s="21">
        <v>2716</v>
      </c>
      <c r="D21" s="21">
        <v>13</v>
      </c>
      <c r="E21" s="25">
        <v>5</v>
      </c>
      <c r="F21" s="29">
        <v>32041</v>
      </c>
      <c r="G21" s="29">
        <v>20943</v>
      </c>
      <c r="H21" s="25">
        <v>1864</v>
      </c>
      <c r="I21" s="22">
        <v>2</v>
      </c>
      <c r="J21" s="25">
        <v>5</v>
      </c>
      <c r="K21" s="22">
        <v>22814</v>
      </c>
      <c r="L21" s="31">
        <v>4519</v>
      </c>
      <c r="M21" s="68">
        <v>502</v>
      </c>
      <c r="N21" s="23">
        <v>4</v>
      </c>
      <c r="O21" s="68">
        <v>0</v>
      </c>
      <c r="P21" s="23">
        <v>5025</v>
      </c>
      <c r="Q21" s="31">
        <v>3845</v>
      </c>
      <c r="R21" s="68">
        <v>350</v>
      </c>
      <c r="S21" s="23">
        <v>7</v>
      </c>
      <c r="T21" s="68">
        <v>0</v>
      </c>
      <c r="U21" s="24">
        <v>4202</v>
      </c>
      <c r="W21" s="1"/>
    </row>
    <row r="22" spans="1:23" ht="15">
      <c r="A22" s="34" t="s">
        <v>18</v>
      </c>
      <c r="B22" s="25">
        <v>6627</v>
      </c>
      <c r="C22" s="21">
        <v>1843</v>
      </c>
      <c r="D22" s="21">
        <v>1</v>
      </c>
      <c r="E22" s="25">
        <v>4</v>
      </c>
      <c r="F22" s="29">
        <v>8475</v>
      </c>
      <c r="G22" s="29">
        <v>1406</v>
      </c>
      <c r="H22" s="25">
        <v>808</v>
      </c>
      <c r="I22" s="22">
        <v>1</v>
      </c>
      <c r="J22" s="25">
        <v>0</v>
      </c>
      <c r="K22" s="22">
        <v>2215</v>
      </c>
      <c r="L22" s="31">
        <v>610</v>
      </c>
      <c r="M22" s="68">
        <v>82</v>
      </c>
      <c r="N22" s="23">
        <v>0</v>
      </c>
      <c r="O22" s="68">
        <v>0</v>
      </c>
      <c r="P22" s="23">
        <v>692</v>
      </c>
      <c r="Q22" s="31">
        <v>4611</v>
      </c>
      <c r="R22" s="68">
        <v>953</v>
      </c>
      <c r="S22" s="23">
        <v>0</v>
      </c>
      <c r="T22" s="68">
        <v>4</v>
      </c>
      <c r="U22" s="24">
        <v>5568</v>
      </c>
      <c r="W22" s="1"/>
    </row>
    <row r="23" spans="1:23" ht="15">
      <c r="A23" s="34" t="s">
        <v>19</v>
      </c>
      <c r="B23" s="25">
        <v>2255</v>
      </c>
      <c r="C23" s="21">
        <v>1543</v>
      </c>
      <c r="D23" s="21">
        <v>21</v>
      </c>
      <c r="E23" s="25">
        <v>0</v>
      </c>
      <c r="F23" s="29">
        <v>3819</v>
      </c>
      <c r="G23" s="29">
        <v>657</v>
      </c>
      <c r="H23" s="25">
        <v>609</v>
      </c>
      <c r="I23" s="22">
        <v>0</v>
      </c>
      <c r="J23" s="25">
        <v>0</v>
      </c>
      <c r="K23" s="22">
        <v>1266</v>
      </c>
      <c r="L23" s="31">
        <v>550</v>
      </c>
      <c r="M23" s="68">
        <v>313</v>
      </c>
      <c r="N23" s="23">
        <v>6</v>
      </c>
      <c r="O23" s="68">
        <v>0</v>
      </c>
      <c r="P23" s="23">
        <v>869</v>
      </c>
      <c r="Q23" s="31">
        <v>1048</v>
      </c>
      <c r="R23" s="68">
        <v>621</v>
      </c>
      <c r="S23" s="23">
        <v>15</v>
      </c>
      <c r="T23" s="68">
        <v>0</v>
      </c>
      <c r="U23" s="24">
        <v>1684</v>
      </c>
      <c r="W23" s="1"/>
    </row>
    <row r="24" spans="1:23" ht="15">
      <c r="A24" s="34" t="s">
        <v>20</v>
      </c>
      <c r="B24" s="25">
        <v>56079</v>
      </c>
      <c r="C24" s="21">
        <v>8651</v>
      </c>
      <c r="D24" s="21">
        <v>15</v>
      </c>
      <c r="E24" s="25">
        <v>35</v>
      </c>
      <c r="F24" s="29">
        <v>64780</v>
      </c>
      <c r="G24" s="29">
        <v>26408</v>
      </c>
      <c r="H24" s="25">
        <v>3829</v>
      </c>
      <c r="I24" s="22">
        <v>3</v>
      </c>
      <c r="J24" s="25">
        <v>0</v>
      </c>
      <c r="K24" s="22">
        <v>30240</v>
      </c>
      <c r="L24" s="31">
        <v>2143</v>
      </c>
      <c r="M24" s="68">
        <v>450</v>
      </c>
      <c r="N24" s="23">
        <v>1</v>
      </c>
      <c r="O24" s="68">
        <v>6</v>
      </c>
      <c r="P24" s="23">
        <v>2600</v>
      </c>
      <c r="Q24" s="31">
        <v>27528</v>
      </c>
      <c r="R24" s="68">
        <v>4372</v>
      </c>
      <c r="S24" s="23">
        <v>11</v>
      </c>
      <c r="T24" s="68">
        <v>29</v>
      </c>
      <c r="U24" s="24">
        <v>31940</v>
      </c>
      <c r="W24" s="1"/>
    </row>
    <row r="25" spans="1:23" ht="15">
      <c r="A25" s="34" t="s">
        <v>21</v>
      </c>
      <c r="B25" s="25">
        <v>20895</v>
      </c>
      <c r="C25" s="21">
        <v>2680</v>
      </c>
      <c r="D25" s="21">
        <v>124</v>
      </c>
      <c r="E25" s="25">
        <v>1</v>
      </c>
      <c r="F25" s="29">
        <v>23700</v>
      </c>
      <c r="G25" s="29">
        <v>9210</v>
      </c>
      <c r="H25" s="25">
        <v>829</v>
      </c>
      <c r="I25" s="22">
        <v>8</v>
      </c>
      <c r="J25" s="25">
        <v>0</v>
      </c>
      <c r="K25" s="22">
        <v>10047</v>
      </c>
      <c r="L25" s="31">
        <v>3928</v>
      </c>
      <c r="M25" s="68">
        <v>556</v>
      </c>
      <c r="N25" s="23">
        <v>22</v>
      </c>
      <c r="O25" s="68">
        <v>1</v>
      </c>
      <c r="P25" s="23">
        <v>4507</v>
      </c>
      <c r="Q25" s="31">
        <v>7757</v>
      </c>
      <c r="R25" s="68">
        <v>1295</v>
      </c>
      <c r="S25" s="23">
        <v>94</v>
      </c>
      <c r="T25" s="68">
        <v>0</v>
      </c>
      <c r="U25" s="24">
        <v>9146</v>
      </c>
      <c r="W25" s="1"/>
    </row>
    <row r="26" spans="1:23" ht="15">
      <c r="A26" s="34" t="s">
        <v>22</v>
      </c>
      <c r="B26" s="25">
        <v>14597</v>
      </c>
      <c r="C26" s="21">
        <v>3069</v>
      </c>
      <c r="D26" s="21">
        <v>3</v>
      </c>
      <c r="E26" s="25">
        <v>0</v>
      </c>
      <c r="F26" s="29">
        <v>17669</v>
      </c>
      <c r="G26" s="29">
        <v>4577</v>
      </c>
      <c r="H26" s="25">
        <v>415</v>
      </c>
      <c r="I26" s="22">
        <v>0</v>
      </c>
      <c r="J26" s="25">
        <v>0</v>
      </c>
      <c r="K26" s="22">
        <v>4992</v>
      </c>
      <c r="L26" s="31">
        <v>1825</v>
      </c>
      <c r="M26" s="68">
        <v>286</v>
      </c>
      <c r="N26" s="23">
        <v>0</v>
      </c>
      <c r="O26" s="68">
        <v>0</v>
      </c>
      <c r="P26" s="23">
        <v>2111</v>
      </c>
      <c r="Q26" s="31">
        <v>8195</v>
      </c>
      <c r="R26" s="68">
        <v>2368</v>
      </c>
      <c r="S26" s="23">
        <v>3</v>
      </c>
      <c r="T26" s="68">
        <v>0</v>
      </c>
      <c r="U26" s="24">
        <v>10566</v>
      </c>
      <c r="W26" s="1"/>
    </row>
    <row r="27" spans="1:23" ht="15">
      <c r="A27" s="34" t="s">
        <v>23</v>
      </c>
      <c r="B27" s="25">
        <v>6405</v>
      </c>
      <c r="C27" s="21">
        <v>330</v>
      </c>
      <c r="D27" s="21">
        <v>82</v>
      </c>
      <c r="E27" s="25">
        <v>14</v>
      </c>
      <c r="F27" s="29">
        <v>6831</v>
      </c>
      <c r="G27" s="29">
        <v>4857</v>
      </c>
      <c r="H27" s="25">
        <v>187</v>
      </c>
      <c r="I27" s="22">
        <v>23</v>
      </c>
      <c r="J27" s="25">
        <v>5</v>
      </c>
      <c r="K27" s="22">
        <v>5072</v>
      </c>
      <c r="L27" s="31">
        <v>0</v>
      </c>
      <c r="M27" s="31">
        <v>0</v>
      </c>
      <c r="N27" s="31">
        <v>0</v>
      </c>
      <c r="O27" s="68">
        <v>0</v>
      </c>
      <c r="P27" s="23">
        <v>0</v>
      </c>
      <c r="Q27" s="31">
        <v>1548</v>
      </c>
      <c r="R27" s="68">
        <v>143</v>
      </c>
      <c r="S27" s="23">
        <v>59</v>
      </c>
      <c r="T27" s="68">
        <v>9</v>
      </c>
      <c r="U27" s="24">
        <v>1759</v>
      </c>
      <c r="W27" s="1"/>
    </row>
    <row r="28" spans="1:23" ht="15">
      <c r="A28" s="34" t="s">
        <v>24</v>
      </c>
      <c r="B28" s="25">
        <v>5270</v>
      </c>
      <c r="C28" s="21">
        <v>3382</v>
      </c>
      <c r="D28" s="21">
        <v>11</v>
      </c>
      <c r="E28" s="25">
        <v>0</v>
      </c>
      <c r="F28" s="29">
        <v>8663</v>
      </c>
      <c r="G28" s="29">
        <v>2284</v>
      </c>
      <c r="H28" s="25">
        <v>272</v>
      </c>
      <c r="I28" s="22">
        <v>2</v>
      </c>
      <c r="J28" s="25">
        <v>0</v>
      </c>
      <c r="K28" s="22">
        <v>2558</v>
      </c>
      <c r="L28" s="31">
        <v>732</v>
      </c>
      <c r="M28" s="68">
        <v>178</v>
      </c>
      <c r="N28" s="23">
        <v>0</v>
      </c>
      <c r="O28" s="68">
        <v>0</v>
      </c>
      <c r="P28" s="23">
        <v>910</v>
      </c>
      <c r="Q28" s="31">
        <v>2254</v>
      </c>
      <c r="R28" s="68">
        <v>2932</v>
      </c>
      <c r="S28" s="23">
        <v>9</v>
      </c>
      <c r="T28" s="68">
        <v>0</v>
      </c>
      <c r="U28" s="24">
        <v>5195</v>
      </c>
      <c r="W28" s="1"/>
    </row>
    <row r="29" spans="1:23" ht="15">
      <c r="A29" s="34" t="s">
        <v>25</v>
      </c>
      <c r="B29" s="25">
        <v>8402</v>
      </c>
      <c r="C29" s="21">
        <v>16769</v>
      </c>
      <c r="D29" s="21">
        <v>33</v>
      </c>
      <c r="E29" s="25">
        <v>72</v>
      </c>
      <c r="F29" s="29">
        <v>25276</v>
      </c>
      <c r="G29" s="29">
        <v>1836</v>
      </c>
      <c r="H29" s="25">
        <v>3433</v>
      </c>
      <c r="I29" s="22">
        <v>3</v>
      </c>
      <c r="J29" s="25">
        <v>0</v>
      </c>
      <c r="K29" s="22">
        <v>5272</v>
      </c>
      <c r="L29" s="31">
        <v>262</v>
      </c>
      <c r="M29" s="68">
        <v>373</v>
      </c>
      <c r="N29" s="23">
        <v>5</v>
      </c>
      <c r="O29" s="68">
        <v>0</v>
      </c>
      <c r="P29" s="23">
        <v>640</v>
      </c>
      <c r="Q29" s="31">
        <v>6304</v>
      </c>
      <c r="R29" s="68">
        <v>12963</v>
      </c>
      <c r="S29" s="23">
        <v>25</v>
      </c>
      <c r="T29" s="68">
        <v>72</v>
      </c>
      <c r="U29" s="24">
        <v>19364</v>
      </c>
      <c r="W29" s="1"/>
    </row>
    <row r="30" spans="1:23" ht="15">
      <c r="A30" s="34" t="s">
        <v>26</v>
      </c>
      <c r="B30" s="25">
        <v>5706</v>
      </c>
      <c r="C30" s="21">
        <v>7351</v>
      </c>
      <c r="D30" s="21">
        <v>110</v>
      </c>
      <c r="E30" s="25">
        <v>4</v>
      </c>
      <c r="F30" s="29">
        <v>13171</v>
      </c>
      <c r="G30" s="29">
        <v>1654</v>
      </c>
      <c r="H30" s="25">
        <v>2719</v>
      </c>
      <c r="I30" s="22">
        <v>16</v>
      </c>
      <c r="J30" s="25">
        <v>0</v>
      </c>
      <c r="K30" s="22">
        <v>4389</v>
      </c>
      <c r="L30" s="31">
        <v>419</v>
      </c>
      <c r="M30" s="68">
        <v>295</v>
      </c>
      <c r="N30" s="23">
        <v>4</v>
      </c>
      <c r="O30" s="68">
        <v>0</v>
      </c>
      <c r="P30" s="23">
        <v>718</v>
      </c>
      <c r="Q30" s="31">
        <v>3633</v>
      </c>
      <c r="R30" s="68">
        <v>4337</v>
      </c>
      <c r="S30" s="23">
        <v>90</v>
      </c>
      <c r="T30" s="68">
        <v>4</v>
      </c>
      <c r="U30" s="24">
        <v>8064</v>
      </c>
      <c r="W30" s="1"/>
    </row>
    <row r="31" spans="1:23" ht="15">
      <c r="A31" s="34" t="s">
        <v>27</v>
      </c>
      <c r="B31" s="25">
        <v>41170</v>
      </c>
      <c r="C31" s="21">
        <v>12301</v>
      </c>
      <c r="D31" s="21">
        <v>82</v>
      </c>
      <c r="E31" s="25">
        <v>39</v>
      </c>
      <c r="F31" s="29">
        <v>53592</v>
      </c>
      <c r="G31" s="29">
        <v>17329</v>
      </c>
      <c r="H31" s="25">
        <v>2099</v>
      </c>
      <c r="I31" s="22">
        <v>8</v>
      </c>
      <c r="J31" s="25">
        <v>0</v>
      </c>
      <c r="K31" s="22">
        <v>19436</v>
      </c>
      <c r="L31" s="31">
        <v>3103</v>
      </c>
      <c r="M31" s="68">
        <v>467</v>
      </c>
      <c r="N31" s="23">
        <v>0</v>
      </c>
      <c r="O31" s="68">
        <v>1</v>
      </c>
      <c r="P31" s="23">
        <v>3571</v>
      </c>
      <c r="Q31" s="31">
        <v>20738</v>
      </c>
      <c r="R31" s="68">
        <v>9735</v>
      </c>
      <c r="S31" s="23">
        <v>74</v>
      </c>
      <c r="T31" s="68">
        <v>38</v>
      </c>
      <c r="U31" s="24">
        <v>30585</v>
      </c>
      <c r="W31" s="1"/>
    </row>
    <row r="32" spans="1:23" ht="15">
      <c r="A32" s="34" t="s">
        <v>28</v>
      </c>
      <c r="B32" s="25">
        <v>4100</v>
      </c>
      <c r="C32" s="21">
        <v>1431</v>
      </c>
      <c r="D32" s="21">
        <v>13</v>
      </c>
      <c r="E32" s="25">
        <v>0</v>
      </c>
      <c r="F32" s="29">
        <v>5544</v>
      </c>
      <c r="G32" s="29">
        <v>1600</v>
      </c>
      <c r="H32" s="25">
        <v>383</v>
      </c>
      <c r="I32" s="22">
        <v>0</v>
      </c>
      <c r="J32" s="25">
        <v>0</v>
      </c>
      <c r="K32" s="22">
        <v>1983</v>
      </c>
      <c r="L32" s="31">
        <v>0</v>
      </c>
      <c r="M32" s="31">
        <v>0</v>
      </c>
      <c r="N32" s="31">
        <v>0</v>
      </c>
      <c r="O32" s="68">
        <v>0</v>
      </c>
      <c r="P32" s="23">
        <v>0</v>
      </c>
      <c r="Q32" s="31">
        <v>2500</v>
      </c>
      <c r="R32" s="68">
        <v>1048</v>
      </c>
      <c r="S32" s="23">
        <v>13</v>
      </c>
      <c r="T32" s="68">
        <v>0</v>
      </c>
      <c r="U32" s="24">
        <v>3561</v>
      </c>
      <c r="W32" s="1"/>
    </row>
    <row r="33" spans="1:23" ht="15">
      <c r="A33" s="34" t="s">
        <v>29</v>
      </c>
      <c r="B33" s="25">
        <v>8239</v>
      </c>
      <c r="C33" s="21">
        <v>2539</v>
      </c>
      <c r="D33" s="21">
        <v>90</v>
      </c>
      <c r="E33" s="25">
        <v>9</v>
      </c>
      <c r="F33" s="29">
        <v>10877</v>
      </c>
      <c r="G33" s="29">
        <v>1858</v>
      </c>
      <c r="H33" s="25">
        <v>520</v>
      </c>
      <c r="I33" s="22">
        <v>9</v>
      </c>
      <c r="J33" s="25">
        <v>9</v>
      </c>
      <c r="K33" s="22">
        <v>2396</v>
      </c>
      <c r="L33" s="31">
        <v>1358</v>
      </c>
      <c r="M33" s="68">
        <v>269</v>
      </c>
      <c r="N33" s="23">
        <v>2</v>
      </c>
      <c r="O33" s="68">
        <v>0</v>
      </c>
      <c r="P33" s="23">
        <v>1629</v>
      </c>
      <c r="Q33" s="31">
        <v>5023</v>
      </c>
      <c r="R33" s="68">
        <v>1750</v>
      </c>
      <c r="S33" s="23">
        <v>79</v>
      </c>
      <c r="T33" s="68">
        <v>0</v>
      </c>
      <c r="U33" s="24">
        <v>6852</v>
      </c>
      <c r="W33" s="1"/>
    </row>
    <row r="34" spans="1:23" ht="15">
      <c r="A34" s="34" t="s">
        <v>30</v>
      </c>
      <c r="B34" s="25">
        <v>4508</v>
      </c>
      <c r="C34" s="21">
        <v>1287</v>
      </c>
      <c r="D34" s="21">
        <v>13</v>
      </c>
      <c r="E34" s="25">
        <v>11</v>
      </c>
      <c r="F34" s="29">
        <v>5819</v>
      </c>
      <c r="G34" s="29">
        <v>2066</v>
      </c>
      <c r="H34" s="25">
        <v>201</v>
      </c>
      <c r="I34" s="22">
        <v>0</v>
      </c>
      <c r="J34" s="25">
        <v>0</v>
      </c>
      <c r="K34" s="22">
        <v>2267</v>
      </c>
      <c r="L34" s="31">
        <v>0</v>
      </c>
      <c r="M34" s="31">
        <v>0</v>
      </c>
      <c r="N34" s="31">
        <v>0</v>
      </c>
      <c r="O34" s="68">
        <v>0</v>
      </c>
      <c r="P34" s="23">
        <v>0</v>
      </c>
      <c r="Q34" s="31">
        <v>2442</v>
      </c>
      <c r="R34" s="68">
        <v>1086</v>
      </c>
      <c r="S34" s="23">
        <v>13</v>
      </c>
      <c r="T34" s="68">
        <v>11</v>
      </c>
      <c r="U34" s="24">
        <v>3552</v>
      </c>
      <c r="W34" s="1"/>
    </row>
    <row r="35" spans="1:23" ht="15">
      <c r="A35" s="34" t="s">
        <v>31</v>
      </c>
      <c r="B35" s="25">
        <v>20057</v>
      </c>
      <c r="C35" s="21">
        <v>4144</v>
      </c>
      <c r="D35" s="21">
        <v>105</v>
      </c>
      <c r="E35" s="25">
        <v>0</v>
      </c>
      <c r="F35" s="29">
        <v>24306</v>
      </c>
      <c r="G35" s="29">
        <v>9689</v>
      </c>
      <c r="H35" s="25">
        <v>1528</v>
      </c>
      <c r="I35" s="22">
        <v>28</v>
      </c>
      <c r="J35" s="25">
        <v>0</v>
      </c>
      <c r="K35" s="22">
        <v>11245</v>
      </c>
      <c r="L35" s="31">
        <v>4315</v>
      </c>
      <c r="M35" s="68">
        <v>658</v>
      </c>
      <c r="N35" s="23">
        <v>13</v>
      </c>
      <c r="O35" s="68">
        <v>0</v>
      </c>
      <c r="P35" s="23">
        <v>4986</v>
      </c>
      <c r="Q35" s="31">
        <v>6053</v>
      </c>
      <c r="R35" s="68">
        <v>1958</v>
      </c>
      <c r="S35" s="23">
        <v>64</v>
      </c>
      <c r="T35" s="68">
        <v>0</v>
      </c>
      <c r="U35" s="24">
        <v>8075</v>
      </c>
      <c r="W35" s="1"/>
    </row>
    <row r="36" spans="1:23" ht="15">
      <c r="A36" s="34" t="s">
        <v>32</v>
      </c>
      <c r="B36" s="25">
        <v>5695</v>
      </c>
      <c r="C36" s="21">
        <v>5343</v>
      </c>
      <c r="D36" s="21">
        <v>63</v>
      </c>
      <c r="E36" s="25">
        <v>14</v>
      </c>
      <c r="F36" s="29">
        <v>11115</v>
      </c>
      <c r="G36" s="29">
        <v>840</v>
      </c>
      <c r="H36" s="25">
        <v>632</v>
      </c>
      <c r="I36" s="22">
        <v>2</v>
      </c>
      <c r="J36" s="25">
        <v>0</v>
      </c>
      <c r="K36" s="22">
        <v>1474</v>
      </c>
      <c r="L36" s="31">
        <v>0</v>
      </c>
      <c r="M36" s="31">
        <v>0</v>
      </c>
      <c r="N36" s="31">
        <v>0</v>
      </c>
      <c r="O36" s="68">
        <v>0</v>
      </c>
      <c r="P36" s="23">
        <v>0</v>
      </c>
      <c r="Q36" s="31">
        <v>4855</v>
      </c>
      <c r="R36" s="68">
        <v>4711</v>
      </c>
      <c r="S36" s="23">
        <v>61</v>
      </c>
      <c r="T36" s="68">
        <v>14</v>
      </c>
      <c r="U36" s="24">
        <v>9641</v>
      </c>
      <c r="W36" s="1"/>
    </row>
    <row r="37" spans="1:23" ht="15">
      <c r="A37" s="34" t="s">
        <v>33</v>
      </c>
      <c r="B37" s="25">
        <v>8654</v>
      </c>
      <c r="C37" s="21">
        <v>4186</v>
      </c>
      <c r="D37" s="21">
        <v>51</v>
      </c>
      <c r="E37" s="25">
        <v>0</v>
      </c>
      <c r="F37" s="29">
        <v>12891</v>
      </c>
      <c r="G37" s="29">
        <v>3278</v>
      </c>
      <c r="H37" s="25">
        <v>1093</v>
      </c>
      <c r="I37" s="22">
        <v>2</v>
      </c>
      <c r="J37" s="25">
        <v>0</v>
      </c>
      <c r="K37" s="22">
        <v>4373</v>
      </c>
      <c r="L37" s="31">
        <v>34</v>
      </c>
      <c r="M37" s="68">
        <v>28</v>
      </c>
      <c r="N37" s="23">
        <v>0</v>
      </c>
      <c r="O37" s="68">
        <v>0</v>
      </c>
      <c r="P37" s="23">
        <v>62</v>
      </c>
      <c r="Q37" s="31">
        <v>5342</v>
      </c>
      <c r="R37" s="68">
        <v>3065</v>
      </c>
      <c r="S37" s="23">
        <v>49</v>
      </c>
      <c r="T37" s="68">
        <v>0</v>
      </c>
      <c r="U37" s="24">
        <v>8456</v>
      </c>
      <c r="W37" s="1"/>
    </row>
    <row r="38" spans="1:23" ht="15">
      <c r="A38" s="34" t="s">
        <v>34</v>
      </c>
      <c r="B38" s="25">
        <v>106217</v>
      </c>
      <c r="C38" s="21">
        <v>13954</v>
      </c>
      <c r="D38" s="21">
        <v>91</v>
      </c>
      <c r="E38" s="25">
        <v>46</v>
      </c>
      <c r="F38" s="29">
        <v>120308</v>
      </c>
      <c r="G38" s="29">
        <v>59445</v>
      </c>
      <c r="H38" s="25">
        <v>4683</v>
      </c>
      <c r="I38" s="22">
        <v>39</v>
      </c>
      <c r="J38" s="25">
        <v>11</v>
      </c>
      <c r="K38" s="22">
        <v>64178</v>
      </c>
      <c r="L38" s="31">
        <v>5644</v>
      </c>
      <c r="M38" s="68">
        <v>509</v>
      </c>
      <c r="N38" s="23">
        <v>0</v>
      </c>
      <c r="O38" s="68">
        <v>0</v>
      </c>
      <c r="P38" s="23">
        <v>6153</v>
      </c>
      <c r="Q38" s="31">
        <v>41128</v>
      </c>
      <c r="R38" s="68">
        <v>8762</v>
      </c>
      <c r="S38" s="23">
        <v>52</v>
      </c>
      <c r="T38" s="68">
        <v>35</v>
      </c>
      <c r="U38" s="24">
        <v>49977</v>
      </c>
      <c r="W38" s="1"/>
    </row>
    <row r="39" spans="1:23" ht="15">
      <c r="A39" s="34" t="s">
        <v>35</v>
      </c>
      <c r="B39" s="25">
        <v>6785</v>
      </c>
      <c r="C39" s="21">
        <v>14091</v>
      </c>
      <c r="D39" s="21">
        <v>89</v>
      </c>
      <c r="E39" s="25">
        <v>1</v>
      </c>
      <c r="F39" s="29">
        <v>20966</v>
      </c>
      <c r="G39" s="29">
        <v>3239</v>
      </c>
      <c r="H39" s="25">
        <v>7324</v>
      </c>
      <c r="I39" s="22">
        <v>2</v>
      </c>
      <c r="J39" s="25">
        <v>0</v>
      </c>
      <c r="K39" s="22">
        <v>10565</v>
      </c>
      <c r="L39" s="31">
        <v>1480</v>
      </c>
      <c r="M39" s="68">
        <v>3106</v>
      </c>
      <c r="N39" s="23">
        <v>0</v>
      </c>
      <c r="O39" s="68">
        <v>0</v>
      </c>
      <c r="P39" s="23">
        <v>4586</v>
      </c>
      <c r="Q39" s="31">
        <v>2066</v>
      </c>
      <c r="R39" s="68">
        <v>3661</v>
      </c>
      <c r="S39" s="23">
        <v>87</v>
      </c>
      <c r="T39" s="68">
        <v>1</v>
      </c>
      <c r="U39" s="24">
        <v>5815</v>
      </c>
      <c r="W39" s="1"/>
    </row>
    <row r="40" spans="1:23" ht="12.75" customHeight="1">
      <c r="A40" s="34" t="s">
        <v>36</v>
      </c>
      <c r="B40" s="25">
        <v>9232</v>
      </c>
      <c r="C40" s="21">
        <v>2222</v>
      </c>
      <c r="D40" s="21">
        <v>29</v>
      </c>
      <c r="E40" s="25">
        <v>26</v>
      </c>
      <c r="F40" s="29">
        <v>11509</v>
      </c>
      <c r="G40" s="29">
        <v>1683</v>
      </c>
      <c r="H40" s="25">
        <v>357</v>
      </c>
      <c r="I40" s="22">
        <v>1</v>
      </c>
      <c r="J40" s="25">
        <v>0</v>
      </c>
      <c r="K40" s="22">
        <v>2041</v>
      </c>
      <c r="L40" s="31">
        <v>708</v>
      </c>
      <c r="M40" s="68">
        <v>166</v>
      </c>
      <c r="N40" s="23">
        <v>0</v>
      </c>
      <c r="O40" s="68">
        <v>11</v>
      </c>
      <c r="P40" s="23">
        <v>885</v>
      </c>
      <c r="Q40" s="31">
        <v>6841</v>
      </c>
      <c r="R40" s="68">
        <v>1699</v>
      </c>
      <c r="S40" s="23">
        <v>28</v>
      </c>
      <c r="T40" s="68">
        <v>15</v>
      </c>
      <c r="U40" s="24">
        <v>8583</v>
      </c>
      <c r="W40" s="1"/>
    </row>
    <row r="41" spans="1:23" ht="15">
      <c r="A41" s="34" t="s">
        <v>37</v>
      </c>
      <c r="B41" s="25">
        <v>20545</v>
      </c>
      <c r="C41" s="21">
        <v>11479</v>
      </c>
      <c r="D41" s="21">
        <v>656</v>
      </c>
      <c r="E41" s="25">
        <v>25</v>
      </c>
      <c r="F41" s="29">
        <v>32705</v>
      </c>
      <c r="G41" s="29">
        <v>7858</v>
      </c>
      <c r="H41" s="25">
        <v>1565</v>
      </c>
      <c r="I41" s="22">
        <v>22</v>
      </c>
      <c r="J41" s="25">
        <v>9</v>
      </c>
      <c r="K41" s="22">
        <v>9454</v>
      </c>
      <c r="L41" s="31">
        <v>1146</v>
      </c>
      <c r="M41" s="68">
        <v>275</v>
      </c>
      <c r="N41" s="23">
        <v>74</v>
      </c>
      <c r="O41" s="68">
        <v>0</v>
      </c>
      <c r="P41" s="23">
        <v>1495</v>
      </c>
      <c r="Q41" s="31">
        <v>11541</v>
      </c>
      <c r="R41" s="68">
        <v>9639</v>
      </c>
      <c r="S41" s="23">
        <v>560</v>
      </c>
      <c r="T41" s="68">
        <v>16</v>
      </c>
      <c r="U41" s="24">
        <v>21756</v>
      </c>
      <c r="W41" s="1"/>
    </row>
    <row r="42" spans="1:23" ht="15">
      <c r="A42" s="34" t="s">
        <v>38</v>
      </c>
      <c r="B42" s="25">
        <v>6500</v>
      </c>
      <c r="C42" s="21">
        <v>3448</v>
      </c>
      <c r="D42" s="21">
        <v>6</v>
      </c>
      <c r="E42" s="25">
        <v>0</v>
      </c>
      <c r="F42" s="29">
        <v>9954</v>
      </c>
      <c r="G42" s="29">
        <v>1626</v>
      </c>
      <c r="H42" s="25">
        <v>481</v>
      </c>
      <c r="I42" s="22">
        <v>0</v>
      </c>
      <c r="J42" s="25">
        <v>0</v>
      </c>
      <c r="K42" s="22">
        <v>2107</v>
      </c>
      <c r="L42" s="31">
        <v>218</v>
      </c>
      <c r="M42" s="68">
        <v>86</v>
      </c>
      <c r="N42" s="23">
        <v>0</v>
      </c>
      <c r="O42" s="68">
        <v>0</v>
      </c>
      <c r="P42" s="23">
        <v>304</v>
      </c>
      <c r="Q42" s="31">
        <v>4656</v>
      </c>
      <c r="R42" s="68">
        <v>2881</v>
      </c>
      <c r="S42" s="23">
        <v>6</v>
      </c>
      <c r="T42" s="68">
        <v>0</v>
      </c>
      <c r="U42" s="24">
        <v>7543</v>
      </c>
      <c r="W42" s="1"/>
    </row>
    <row r="43" spans="1:23" ht="15">
      <c r="A43" s="34" t="s">
        <v>39</v>
      </c>
      <c r="B43" s="25">
        <v>10218</v>
      </c>
      <c r="C43" s="21">
        <v>5678</v>
      </c>
      <c r="D43" s="21">
        <v>39</v>
      </c>
      <c r="E43" s="25">
        <v>1</v>
      </c>
      <c r="F43" s="29">
        <v>15936</v>
      </c>
      <c r="G43" s="29">
        <v>2492</v>
      </c>
      <c r="H43" s="25">
        <v>705</v>
      </c>
      <c r="I43" s="22">
        <v>0</v>
      </c>
      <c r="J43" s="25">
        <v>0</v>
      </c>
      <c r="K43" s="22">
        <v>3197</v>
      </c>
      <c r="L43" s="31">
        <v>1471</v>
      </c>
      <c r="M43" s="68">
        <v>493</v>
      </c>
      <c r="N43" s="23">
        <v>7</v>
      </c>
      <c r="O43" s="68">
        <v>0</v>
      </c>
      <c r="P43" s="23">
        <v>1971</v>
      </c>
      <c r="Q43" s="31">
        <v>6255</v>
      </c>
      <c r="R43" s="68">
        <v>4480</v>
      </c>
      <c r="S43" s="23">
        <v>32</v>
      </c>
      <c r="T43" s="68">
        <v>1</v>
      </c>
      <c r="U43" s="24">
        <v>10768</v>
      </c>
      <c r="W43" s="1"/>
    </row>
    <row r="44" spans="1:23" ht="15">
      <c r="A44" s="34" t="s">
        <v>40</v>
      </c>
      <c r="B44" s="25">
        <v>12757</v>
      </c>
      <c r="C44" s="21">
        <v>4609</v>
      </c>
      <c r="D44" s="21">
        <v>0</v>
      </c>
      <c r="E44" s="25">
        <v>5</v>
      </c>
      <c r="F44" s="29">
        <v>17371</v>
      </c>
      <c r="G44" s="29">
        <v>4109</v>
      </c>
      <c r="H44" s="25">
        <v>927</v>
      </c>
      <c r="I44" s="22">
        <v>0</v>
      </c>
      <c r="J44" s="25">
        <v>0</v>
      </c>
      <c r="K44" s="22">
        <v>5036</v>
      </c>
      <c r="L44" s="31">
        <v>4674</v>
      </c>
      <c r="M44" s="68">
        <v>1641</v>
      </c>
      <c r="N44" s="23">
        <v>0</v>
      </c>
      <c r="O44" s="68">
        <v>0</v>
      </c>
      <c r="P44" s="23">
        <v>6315</v>
      </c>
      <c r="Q44" s="31">
        <v>3974</v>
      </c>
      <c r="R44" s="68">
        <v>2041</v>
      </c>
      <c r="S44" s="23">
        <v>0</v>
      </c>
      <c r="T44" s="68">
        <v>5</v>
      </c>
      <c r="U44" s="24">
        <v>6020</v>
      </c>
      <c r="W44" s="1"/>
    </row>
    <row r="45" spans="1:23" ht="15">
      <c r="A45" s="34" t="s">
        <v>43</v>
      </c>
      <c r="B45" s="25">
        <v>8412</v>
      </c>
      <c r="C45" s="21">
        <v>1395</v>
      </c>
      <c r="D45" s="21">
        <v>15</v>
      </c>
      <c r="E45" s="25">
        <v>0</v>
      </c>
      <c r="F45" s="29">
        <v>9822</v>
      </c>
      <c r="G45" s="29">
        <v>4739</v>
      </c>
      <c r="H45" s="25">
        <v>452</v>
      </c>
      <c r="I45" s="22">
        <v>6</v>
      </c>
      <c r="J45" s="25">
        <v>0</v>
      </c>
      <c r="K45" s="22">
        <v>5197</v>
      </c>
      <c r="L45" s="31">
        <v>1445</v>
      </c>
      <c r="M45" s="68">
        <v>174</v>
      </c>
      <c r="N45" s="23">
        <v>0</v>
      </c>
      <c r="O45" s="68">
        <v>0</v>
      </c>
      <c r="P45" s="23">
        <v>1619</v>
      </c>
      <c r="Q45" s="31">
        <v>2228</v>
      </c>
      <c r="R45" s="68">
        <v>769</v>
      </c>
      <c r="S45" s="23">
        <v>9</v>
      </c>
      <c r="T45" s="68">
        <v>0</v>
      </c>
      <c r="U45" s="24">
        <v>3006</v>
      </c>
      <c r="W45" s="1"/>
    </row>
    <row r="46" spans="1:23" ht="15">
      <c r="A46" s="34" t="s">
        <v>41</v>
      </c>
      <c r="B46" s="25">
        <v>6452</v>
      </c>
      <c r="C46" s="21">
        <v>6768</v>
      </c>
      <c r="D46" s="21">
        <v>11</v>
      </c>
      <c r="E46" s="25">
        <v>0</v>
      </c>
      <c r="F46" s="29">
        <v>13231</v>
      </c>
      <c r="G46" s="29">
        <v>2742</v>
      </c>
      <c r="H46" s="25">
        <v>2614</v>
      </c>
      <c r="I46" s="22">
        <v>0</v>
      </c>
      <c r="J46" s="25">
        <v>0</v>
      </c>
      <c r="K46" s="22">
        <v>5356</v>
      </c>
      <c r="L46" s="31">
        <v>1021</v>
      </c>
      <c r="M46" s="68">
        <v>778</v>
      </c>
      <c r="N46" s="23">
        <v>0</v>
      </c>
      <c r="O46" s="68">
        <v>0</v>
      </c>
      <c r="P46" s="23">
        <v>1799</v>
      </c>
      <c r="Q46" s="31">
        <v>2689</v>
      </c>
      <c r="R46" s="68">
        <v>3376</v>
      </c>
      <c r="S46" s="23">
        <v>11</v>
      </c>
      <c r="T46" s="68">
        <v>0</v>
      </c>
      <c r="U46" s="24">
        <v>6076</v>
      </c>
      <c r="W46" s="1"/>
    </row>
    <row r="47" spans="1:23" ht="15">
      <c r="A47" s="34" t="s">
        <v>42</v>
      </c>
      <c r="B47" s="25">
        <v>3756</v>
      </c>
      <c r="C47" s="21">
        <v>4341</v>
      </c>
      <c r="D47" s="21">
        <v>11</v>
      </c>
      <c r="E47" s="25">
        <v>14</v>
      </c>
      <c r="F47" s="29">
        <v>8122</v>
      </c>
      <c r="G47" s="29">
        <v>1826</v>
      </c>
      <c r="H47" s="25">
        <v>2342</v>
      </c>
      <c r="I47" s="22">
        <v>0</v>
      </c>
      <c r="J47" s="25">
        <v>0</v>
      </c>
      <c r="K47" s="22">
        <v>4168</v>
      </c>
      <c r="L47" s="31">
        <v>16</v>
      </c>
      <c r="M47" s="68">
        <v>12</v>
      </c>
      <c r="N47" s="23">
        <v>0</v>
      </c>
      <c r="O47" s="68">
        <v>5</v>
      </c>
      <c r="P47" s="23">
        <v>33</v>
      </c>
      <c r="Q47" s="31">
        <v>1914</v>
      </c>
      <c r="R47" s="68">
        <v>1987</v>
      </c>
      <c r="S47" s="23">
        <v>11</v>
      </c>
      <c r="T47" s="68">
        <v>9</v>
      </c>
      <c r="U47" s="24">
        <v>3921</v>
      </c>
      <c r="W47" s="1"/>
    </row>
    <row r="48" spans="1:23" ht="15">
      <c r="A48" s="34" t="s">
        <v>44</v>
      </c>
      <c r="B48" s="25">
        <v>13189</v>
      </c>
      <c r="C48" s="21">
        <v>8030</v>
      </c>
      <c r="D48" s="21">
        <v>3</v>
      </c>
      <c r="E48" s="25">
        <v>0</v>
      </c>
      <c r="F48" s="29">
        <v>21222</v>
      </c>
      <c r="G48" s="29">
        <v>4745</v>
      </c>
      <c r="H48" s="25">
        <v>2495</v>
      </c>
      <c r="I48" s="22">
        <v>3</v>
      </c>
      <c r="J48" s="25">
        <v>0</v>
      </c>
      <c r="K48" s="22">
        <v>7243</v>
      </c>
      <c r="L48" s="31">
        <v>4693</v>
      </c>
      <c r="M48" s="68">
        <v>1612</v>
      </c>
      <c r="N48" s="23">
        <v>0</v>
      </c>
      <c r="O48" s="68">
        <v>0</v>
      </c>
      <c r="P48" s="23">
        <v>6305</v>
      </c>
      <c r="Q48" s="31">
        <v>3751</v>
      </c>
      <c r="R48" s="68">
        <v>3923</v>
      </c>
      <c r="S48" s="23">
        <v>0</v>
      </c>
      <c r="T48" s="68">
        <v>0</v>
      </c>
      <c r="U48" s="24">
        <v>7674</v>
      </c>
      <c r="W48" s="1"/>
    </row>
    <row r="49" spans="1:23" ht="15">
      <c r="A49" s="34" t="s">
        <v>45</v>
      </c>
      <c r="B49" s="25">
        <v>4756</v>
      </c>
      <c r="C49" s="21">
        <v>2413</v>
      </c>
      <c r="D49" s="21">
        <v>8</v>
      </c>
      <c r="E49" s="25">
        <v>0</v>
      </c>
      <c r="F49" s="29">
        <v>7177</v>
      </c>
      <c r="G49" s="29">
        <v>1693</v>
      </c>
      <c r="H49" s="25">
        <v>722</v>
      </c>
      <c r="I49" s="22">
        <v>4</v>
      </c>
      <c r="J49" s="25">
        <v>0</v>
      </c>
      <c r="K49" s="22">
        <v>2419</v>
      </c>
      <c r="L49" s="31">
        <v>2641</v>
      </c>
      <c r="M49" s="68">
        <v>1263</v>
      </c>
      <c r="N49" s="23">
        <v>4</v>
      </c>
      <c r="O49" s="68">
        <v>0</v>
      </c>
      <c r="P49" s="23">
        <v>3908</v>
      </c>
      <c r="Q49" s="31">
        <v>422</v>
      </c>
      <c r="R49" s="68">
        <v>428</v>
      </c>
      <c r="S49" s="23">
        <v>0</v>
      </c>
      <c r="T49" s="68">
        <v>0</v>
      </c>
      <c r="U49" s="24">
        <v>850</v>
      </c>
      <c r="W49" s="1"/>
    </row>
    <row r="50" spans="1:23" ht="15">
      <c r="A50" s="34" t="s">
        <v>46</v>
      </c>
      <c r="B50" s="25">
        <v>6619</v>
      </c>
      <c r="C50" s="21">
        <v>1131</v>
      </c>
      <c r="D50" s="21">
        <v>29</v>
      </c>
      <c r="E50" s="25">
        <v>0</v>
      </c>
      <c r="F50" s="29">
        <v>7779</v>
      </c>
      <c r="G50" s="29">
        <v>5761</v>
      </c>
      <c r="H50" s="25">
        <v>896</v>
      </c>
      <c r="I50" s="22">
        <v>0</v>
      </c>
      <c r="J50" s="25">
        <v>0</v>
      </c>
      <c r="K50" s="22">
        <v>6657</v>
      </c>
      <c r="L50" s="31">
        <v>0</v>
      </c>
      <c r="M50" s="68">
        <v>0</v>
      </c>
      <c r="N50" s="23">
        <v>0</v>
      </c>
      <c r="O50" s="68">
        <v>0</v>
      </c>
      <c r="P50" s="23">
        <v>0</v>
      </c>
      <c r="Q50" s="31">
        <v>858</v>
      </c>
      <c r="R50" s="68">
        <v>235</v>
      </c>
      <c r="S50" s="23">
        <v>29</v>
      </c>
      <c r="T50" s="68">
        <v>0</v>
      </c>
      <c r="U50" s="24">
        <v>1122</v>
      </c>
      <c r="W50" s="1"/>
    </row>
    <row r="51" spans="1:23" ht="15.75" thickBot="1">
      <c r="A51" s="35"/>
      <c r="B51" s="16"/>
      <c r="C51" s="15"/>
      <c r="D51" s="15"/>
      <c r="E51" s="16"/>
      <c r="F51" s="30"/>
      <c r="G51" s="30"/>
      <c r="H51" s="16"/>
      <c r="I51" s="17"/>
      <c r="J51" s="16"/>
      <c r="K51" s="17"/>
      <c r="L51" s="30"/>
      <c r="M51" s="16"/>
      <c r="N51" s="17"/>
      <c r="O51" s="16"/>
      <c r="P51" s="17"/>
      <c r="Q51" s="30"/>
      <c r="R51" s="16"/>
      <c r="S51" s="17"/>
      <c r="T51" s="16"/>
      <c r="U51" s="18"/>
      <c r="W51" s="1"/>
    </row>
    <row r="52" spans="1:23" ht="6.75" customHeight="1" thickBot="1">
      <c r="A52" s="19"/>
      <c r="B52" s="20"/>
      <c r="C52" s="20"/>
      <c r="D52" s="20"/>
      <c r="E52" s="20"/>
      <c r="F52" s="20"/>
      <c r="W52" s="1"/>
    </row>
    <row r="53" spans="1:23" ht="27.75" customHeight="1" thickBot="1">
      <c r="A53" s="40" t="s">
        <v>52</v>
      </c>
      <c r="B53" s="41"/>
      <c r="C53" s="41"/>
      <c r="D53" s="41"/>
      <c r="E53" s="41"/>
      <c r="F53" s="41"/>
      <c r="G53" s="42"/>
      <c r="W53" s="1"/>
    </row>
    <row r="54" ht="15">
      <c r="W54" s="1"/>
    </row>
    <row r="55" ht="15">
      <c r="W55" s="1"/>
    </row>
    <row r="56" ht="15">
      <c r="W56" s="1"/>
    </row>
    <row r="57" ht="15">
      <c r="W57" s="1"/>
    </row>
    <row r="58" ht="15">
      <c r="W58" s="1"/>
    </row>
    <row r="59" ht="15">
      <c r="W59" s="1"/>
    </row>
    <row r="60" ht="24" customHeight="1">
      <c r="W60" s="1"/>
    </row>
    <row r="61" ht="15">
      <c r="W61" s="1"/>
    </row>
    <row r="62" ht="15">
      <c r="W62" s="1"/>
    </row>
    <row r="63" ht="15">
      <c r="W63" s="1"/>
    </row>
    <row r="64" ht="15">
      <c r="W64" s="1"/>
    </row>
    <row r="65" ht="15">
      <c r="W65" s="1"/>
    </row>
    <row r="66" ht="15">
      <c r="W66" s="1"/>
    </row>
    <row r="67" ht="15">
      <c r="W67" s="1"/>
    </row>
    <row r="68" ht="15">
      <c r="W68" s="1"/>
    </row>
    <row r="69" ht="15">
      <c r="W69" s="1"/>
    </row>
    <row r="70" ht="15">
      <c r="W70" s="1"/>
    </row>
    <row r="71" ht="15">
      <c r="W71" s="1"/>
    </row>
    <row r="72" ht="15">
      <c r="W72" s="1"/>
    </row>
    <row r="73" ht="15">
      <c r="W73" s="1"/>
    </row>
    <row r="74" ht="15">
      <c r="W74" s="1"/>
    </row>
    <row r="75" ht="15">
      <c r="W75" s="1"/>
    </row>
    <row r="76" ht="15">
      <c r="W76" s="1"/>
    </row>
    <row r="77" ht="15">
      <c r="W77" s="1"/>
    </row>
    <row r="78" ht="15">
      <c r="W78" s="1"/>
    </row>
    <row r="79" ht="24" customHeight="1">
      <c r="W79" s="1"/>
    </row>
    <row r="80" ht="15">
      <c r="W80" s="1"/>
    </row>
    <row r="81" ht="15">
      <c r="W81" s="1"/>
    </row>
  </sheetData>
  <sheetProtection/>
  <mergeCells count="12">
    <mergeCell ref="L8:P9"/>
    <mergeCell ref="Q8:U9"/>
    <mergeCell ref="A5:U5"/>
    <mergeCell ref="A53:G53"/>
    <mergeCell ref="A1:U1"/>
    <mergeCell ref="A2:U2"/>
    <mergeCell ref="A3:U3"/>
    <mergeCell ref="A6:U6"/>
    <mergeCell ref="A7:U7"/>
    <mergeCell ref="A8:A10"/>
    <mergeCell ref="B8:F9"/>
    <mergeCell ref="G8:K9"/>
  </mergeCells>
  <printOptions horizontalCentered="1"/>
  <pageMargins left="0.11811023622047245" right="0.11811023622047245" top="0.5511811023622047" bottom="0.35433070866141736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2013-12-04T20:08:52Z</cp:lastPrinted>
  <dcterms:created xsi:type="dcterms:W3CDTF">2011-06-08T20:32:54Z</dcterms:created>
  <dcterms:modified xsi:type="dcterms:W3CDTF">2015-06-02T15:47:42Z</dcterms:modified>
  <cp:category/>
  <cp:version/>
  <cp:contentType/>
  <cp:contentStatus/>
</cp:coreProperties>
</file>