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735" windowHeight="11445" activeTab="0"/>
  </bookViews>
  <sheets>
    <sheet name="Hoja2" sheetId="1" r:id="rId1"/>
  </sheets>
  <definedNames/>
  <calcPr fullCalcOnLoad="1"/>
</workbook>
</file>

<file path=xl/sharedStrings.xml><?xml version="1.0" encoding="utf-8"?>
<sst xmlns="http://schemas.openxmlformats.org/spreadsheetml/2006/main" count="51" uniqueCount="51">
  <si>
    <t>MUNICIPIOS</t>
  </si>
  <si>
    <t>TENENCIA</t>
  </si>
  <si>
    <t>Arriendo</t>
  </si>
  <si>
    <t>Propia Pagando</t>
  </si>
  <si>
    <t>Propia Pagada</t>
  </si>
  <si>
    <t>Otra Condición</t>
  </si>
  <si>
    <t>TOTAL DPTO.</t>
  </si>
  <si>
    <t>Neiva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</si>
  <si>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</si>
  <si>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</si>
  <si>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</si>
  <si>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</si>
  <si>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</si>
  <si>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</si>
  <si>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</si>
  <si>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</si>
  <si>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Elías</t>
  </si>
  <si>
    <t>Garzón</t>
  </si>
  <si>
    <t>Gigante</t>
  </si>
  <si>
    <t>Guadalupe</t>
  </si>
  <si>
    <t>Hobo</t>
  </si>
  <si>
    <t>Iquira</t>
  </si>
  <si>
    <t>Isnos</t>
  </si>
  <si>
    <t>La Argentina</t>
  </si>
  <si>
    <t>La Plata</t>
  </si>
  <si>
    <t>Nátaga</t>
  </si>
  <si>
    <t>Oporapa</t>
  </si>
  <si>
    <t>Paicol</t>
  </si>
  <si>
    <t>Palermo</t>
  </si>
  <si>
    <t>Palestina</t>
  </si>
  <si>
    <t>Pital</t>
  </si>
  <si>
    <t>Pitalito</t>
  </si>
  <si>
    <t>Rivera</t>
  </si>
  <si>
    <t>Saladoblanco</t>
  </si>
  <si>
    <t>San Agustin</t>
  </si>
  <si>
    <t>Santa Maria</t>
  </si>
  <si>
    <t>Suaza</t>
  </si>
  <si>
    <t>Tarqui</t>
  </si>
  <si>
    <t>Tesalia</t>
  </si>
  <si>
    <t>Tello</t>
  </si>
  <si>
    <t>Teruel</t>
  </si>
  <si>
    <t>Timaná</t>
  </si>
  <si>
    <t>Villavieja</t>
  </si>
  <si>
    <t>Yaguará</t>
  </si>
  <si>
    <t>TENENCIA DE LA VIVIENDA DE LOS HOGARES POR MUNICIPIOS EN EL DEPARTAMENTO</t>
  </si>
  <si>
    <t>TOTAL</t>
  </si>
  <si>
    <t>SISTEMA DE INFORMACION REGIONAL "SIR"</t>
  </si>
  <si>
    <t>GOBERNACION DEL HUILA</t>
  </si>
  <si>
    <t>DEPARTAMENTO ADMINISTRATIVO DE PLANEACION</t>
  </si>
  <si>
    <t>Datos preliminares</t>
  </si>
  <si>
    <r>
      <t xml:space="preserve">Fuente: </t>
    </r>
    <r>
      <rPr>
        <sz val="10"/>
        <rFont val="Arial"/>
        <family val="2"/>
      </rPr>
      <t>Base Certificada a Diciembre de 2015.  Registros Validados y Suspendidos - DNP</t>
    </r>
  </si>
</sst>
</file>

<file path=xl/styles.xml><?xml version="1.0" encoding="utf-8"?>
<styleSheet xmlns="http://schemas.openxmlformats.org/spreadsheetml/2006/main">
  <numFmts count="1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&quot;C$&quot;* #,##0_);_(&quot;C$&quot;* \(#,##0\);_(&quot;C$&quot;* &quot;-&quot;_);_(@_)"/>
    <numFmt numFmtId="165" formatCode="_(&quot;C$&quot;* #,##0.00_);_(&quot;C$&quot;* \(#,##0.00\);_(&quot;C$&quot;* &quot;-&quot;??_);_(@_)"/>
    <numFmt numFmtId="166" formatCode="_(* #,##0.0_);_(* \(#,##0.0\);_(* &quot;-&quot;??_);_(@_)"/>
    <numFmt numFmtId="167" formatCode="_(* #,##0_);_(* \(#,##0\);_(* &quot;-&quot;??_);_(@_)"/>
    <numFmt numFmtId="168" formatCode="###0"/>
    <numFmt numFmtId="169" formatCode="0_);\(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54D454"/>
        <bgColor indexed="64"/>
      </patternFill>
    </fill>
    <fill>
      <patternFill patternType="solid">
        <fgColor rgb="FFFFED9F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51">
    <xf numFmtId="0" fontId="0" fillId="0" borderId="0" xfId="0" applyFont="1" applyAlignment="1">
      <alignment/>
    </xf>
    <xf numFmtId="167" fontId="2" fillId="0" borderId="10" xfId="49" applyNumberFormat="1" applyFont="1" applyFill="1" applyBorder="1" applyAlignment="1">
      <alignment/>
    </xf>
    <xf numFmtId="167" fontId="2" fillId="0" borderId="11" xfId="49" applyNumberFormat="1" applyFont="1" applyFill="1" applyBorder="1" applyAlignment="1">
      <alignment/>
    </xf>
    <xf numFmtId="167" fontId="2" fillId="0" borderId="12" xfId="49" applyNumberFormat="1" applyFont="1" applyFill="1" applyBorder="1" applyAlignment="1">
      <alignment/>
    </xf>
    <xf numFmtId="167" fontId="2" fillId="0" borderId="13" xfId="49" applyNumberFormat="1" applyFont="1" applyFill="1" applyBorder="1" applyAlignment="1">
      <alignment/>
    </xf>
    <xf numFmtId="0" fontId="4" fillId="0" borderId="0" xfId="0" applyFont="1" applyFill="1" applyAlignment="1">
      <alignment horizontal="center" vertical="center" wrapText="1"/>
    </xf>
    <xf numFmtId="166" fontId="2" fillId="0" borderId="0" xfId="49" applyNumberFormat="1" applyFont="1" applyFill="1" applyAlignment="1">
      <alignment/>
    </xf>
    <xf numFmtId="0" fontId="39" fillId="0" borderId="0" xfId="0" applyFont="1" applyFill="1" applyAlignment="1">
      <alignment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167" fontId="3" fillId="0" borderId="16" xfId="49" applyNumberFormat="1" applyFont="1" applyFill="1" applyBorder="1" applyAlignment="1">
      <alignment wrapText="1"/>
    </xf>
    <xf numFmtId="167" fontId="3" fillId="0" borderId="10" xfId="49" applyNumberFormat="1" applyFont="1" applyFill="1" applyBorder="1" applyAlignment="1">
      <alignment wrapText="1"/>
    </xf>
    <xf numFmtId="0" fontId="3" fillId="0" borderId="16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167" fontId="2" fillId="0" borderId="17" xfId="49" applyNumberFormat="1" applyFont="1" applyFill="1" applyBorder="1" applyAlignment="1">
      <alignment/>
    </xf>
    <xf numFmtId="167" fontId="2" fillId="0" borderId="16" xfId="49" applyNumberFormat="1" applyFont="1" applyFill="1" applyBorder="1" applyAlignment="1">
      <alignment/>
    </xf>
    <xf numFmtId="167" fontId="2" fillId="0" borderId="18" xfId="49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 horizontal="center"/>
    </xf>
    <xf numFmtId="167" fontId="3" fillId="0" borderId="11" xfId="49" applyNumberFormat="1" applyFont="1" applyFill="1" applyBorder="1" applyAlignment="1">
      <alignment wrapText="1"/>
    </xf>
    <xf numFmtId="0" fontId="2" fillId="0" borderId="19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left"/>
    </xf>
    <xf numFmtId="0" fontId="3" fillId="0" borderId="19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3" fillId="33" borderId="22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3" fillId="33" borderId="24" xfId="0" applyFont="1" applyFill="1" applyBorder="1" applyAlignment="1">
      <alignment horizontal="center"/>
    </xf>
    <xf numFmtId="169" fontId="3" fillId="33" borderId="25" xfId="0" applyNumberFormat="1" applyFont="1" applyFill="1" applyBorder="1" applyAlignment="1">
      <alignment horizontal="center" vertical="center"/>
    </xf>
    <xf numFmtId="169" fontId="3" fillId="33" borderId="26" xfId="0" applyNumberFormat="1" applyFont="1" applyFill="1" applyBorder="1" applyAlignment="1">
      <alignment horizontal="center" vertical="center"/>
    </xf>
    <xf numFmtId="0" fontId="22" fillId="34" borderId="27" xfId="0" applyFont="1" applyFill="1" applyBorder="1" applyAlignment="1">
      <alignment horizontal="center" vertical="center" wrapText="1"/>
    </xf>
    <xf numFmtId="0" fontId="22" fillId="34" borderId="28" xfId="0" applyFont="1" applyFill="1" applyBorder="1" applyAlignment="1">
      <alignment horizontal="center" vertical="center" wrapText="1"/>
    </xf>
    <xf numFmtId="0" fontId="22" fillId="34" borderId="22" xfId="0" applyFont="1" applyFill="1" applyBorder="1" applyAlignment="1">
      <alignment horizontal="center" vertical="center" wrapText="1"/>
    </xf>
    <xf numFmtId="0" fontId="22" fillId="34" borderId="23" xfId="0" applyFont="1" applyFill="1" applyBorder="1" applyAlignment="1">
      <alignment horizontal="center" vertical="center" wrapText="1"/>
    </xf>
    <xf numFmtId="0" fontId="22" fillId="34" borderId="21" xfId="0" applyFont="1" applyFill="1" applyBorder="1" applyAlignment="1">
      <alignment horizontal="center" vertical="center" wrapText="1"/>
    </xf>
    <xf numFmtId="0" fontId="22" fillId="34" borderId="24" xfId="0" applyFont="1" applyFill="1" applyBorder="1" applyAlignment="1">
      <alignment horizontal="center" vertical="center" wrapText="1"/>
    </xf>
    <xf numFmtId="0" fontId="22" fillId="34" borderId="28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30" xfId="0" applyFont="1" applyFill="1" applyBorder="1" applyAlignment="1">
      <alignment horizontal="center"/>
    </xf>
    <xf numFmtId="169" fontId="3" fillId="33" borderId="31" xfId="0" applyNumberFormat="1" applyFont="1" applyFill="1" applyBorder="1" applyAlignment="1">
      <alignment horizontal="center" vertical="center"/>
    </xf>
    <xf numFmtId="0" fontId="22" fillId="34" borderId="32" xfId="0" applyFont="1" applyFill="1" applyBorder="1" applyAlignment="1">
      <alignment horizontal="center" vertical="center" wrapText="1"/>
    </xf>
    <xf numFmtId="0" fontId="22" fillId="34" borderId="29" xfId="0" applyFont="1" applyFill="1" applyBorder="1" applyAlignment="1">
      <alignment horizontal="center" vertical="center" wrapText="1"/>
    </xf>
    <xf numFmtId="0" fontId="22" fillId="34" borderId="30" xfId="0" applyFont="1" applyFill="1" applyBorder="1" applyAlignment="1">
      <alignment horizontal="center" vertical="center" wrapText="1"/>
    </xf>
    <xf numFmtId="0" fontId="22" fillId="34" borderId="25" xfId="0" applyFont="1" applyFill="1" applyBorder="1" applyAlignment="1">
      <alignment horizontal="left" vertical="center" wrapText="1"/>
    </xf>
    <xf numFmtId="0" fontId="22" fillId="34" borderId="26" xfId="0" applyFont="1" applyFill="1" applyBorder="1" applyAlignment="1">
      <alignment horizontal="left" vertical="center" wrapText="1"/>
    </xf>
    <xf numFmtId="0" fontId="22" fillId="34" borderId="31" xfId="0" applyFont="1" applyFill="1" applyBorder="1" applyAlignment="1">
      <alignment horizontal="left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Millares 3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742950</xdr:colOff>
      <xdr:row>5</xdr:row>
      <xdr:rowOff>38100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906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F60"/>
  <sheetViews>
    <sheetView showGridLines="0" tabSelected="1" zoomScalePageLayoutView="0" workbookViewId="0" topLeftCell="A1">
      <selection activeCell="C68" sqref="C68"/>
    </sheetView>
  </sheetViews>
  <sheetFormatPr defaultColWidth="11.421875" defaultRowHeight="15"/>
  <cols>
    <col min="1" max="2" width="12.7109375" style="7" customWidth="1"/>
    <col min="3" max="6" width="16.7109375" style="7" customWidth="1"/>
  </cols>
  <sheetData>
    <row r="1" ht="12.75"/>
    <row r="2" ht="12.75"/>
    <row r="3" ht="12.75"/>
    <row r="4" ht="12.75"/>
    <row r="5" ht="12.75"/>
    <row r="6" ht="13.5" thickBot="1"/>
    <row r="7" spans="1:6" ht="18" customHeight="1">
      <c r="A7" s="26" t="s">
        <v>46</v>
      </c>
      <c r="B7" s="27"/>
      <c r="C7" s="27"/>
      <c r="D7" s="27"/>
      <c r="E7" s="27"/>
      <c r="F7" s="41"/>
    </row>
    <row r="8" spans="1:6" ht="15">
      <c r="A8" s="28" t="s">
        <v>47</v>
      </c>
      <c r="B8" s="29"/>
      <c r="C8" s="29"/>
      <c r="D8" s="29"/>
      <c r="E8" s="29"/>
      <c r="F8" s="42"/>
    </row>
    <row r="9" spans="1:6" ht="14.25" customHeight="1" thickBot="1">
      <c r="A9" s="30" t="s">
        <v>48</v>
      </c>
      <c r="B9" s="31"/>
      <c r="C9" s="31"/>
      <c r="D9" s="31"/>
      <c r="E9" s="31"/>
      <c r="F9" s="43"/>
    </row>
    <row r="10" spans="1:6" ht="3.75" customHeight="1" thickBot="1">
      <c r="A10" s="25"/>
      <c r="B10" s="25"/>
      <c r="C10" s="25"/>
      <c r="D10" s="25"/>
      <c r="E10" s="25"/>
      <c r="F10" s="25"/>
    </row>
    <row r="11" spans="1:6" ht="18.75" customHeight="1" thickBot="1">
      <c r="A11" s="32" t="s">
        <v>44</v>
      </c>
      <c r="B11" s="33"/>
      <c r="C11" s="33"/>
      <c r="D11" s="33"/>
      <c r="E11" s="33"/>
      <c r="F11" s="44"/>
    </row>
    <row r="12" spans="1:6" ht="4.5" customHeight="1" thickBot="1">
      <c r="A12" s="5"/>
      <c r="B12" s="5"/>
      <c r="C12" s="5"/>
      <c r="D12" s="5"/>
      <c r="E12" s="5"/>
      <c r="F12" s="5"/>
    </row>
    <row r="13" spans="1:6" ht="21.75" customHeight="1" thickBot="1">
      <c r="A13" s="32">
        <v>2015</v>
      </c>
      <c r="B13" s="33"/>
      <c r="C13" s="33"/>
      <c r="D13" s="33"/>
      <c r="E13" s="33"/>
      <c r="F13" s="44"/>
    </row>
    <row r="14" spans="1:6" ht="12.75" customHeight="1">
      <c r="A14" s="45" t="s">
        <v>0</v>
      </c>
      <c r="B14" s="45" t="s">
        <v>45</v>
      </c>
      <c r="C14" s="36" t="s">
        <v>1</v>
      </c>
      <c r="D14" s="37"/>
      <c r="E14" s="37"/>
      <c r="F14" s="46"/>
    </row>
    <row r="15" spans="1:6" ht="25.5" customHeight="1" thickBot="1">
      <c r="A15" s="34"/>
      <c r="B15" s="34"/>
      <c r="C15" s="38"/>
      <c r="D15" s="39"/>
      <c r="E15" s="39"/>
      <c r="F15" s="47"/>
    </row>
    <row r="16" spans="1:6" ht="32.25" customHeight="1" thickBot="1">
      <c r="A16" s="35"/>
      <c r="B16" s="35"/>
      <c r="C16" s="40" t="s">
        <v>2</v>
      </c>
      <c r="D16" s="40" t="s">
        <v>3</v>
      </c>
      <c r="E16" s="40" t="s">
        <v>4</v>
      </c>
      <c r="F16" s="40" t="s">
        <v>5</v>
      </c>
    </row>
    <row r="17" spans="1:6" ht="8.25" customHeight="1">
      <c r="A17" s="18"/>
      <c r="B17" s="9"/>
      <c r="C17" s="8"/>
      <c r="D17" s="8"/>
      <c r="E17" s="8"/>
      <c r="F17" s="19"/>
    </row>
    <row r="18" spans="1:6" ht="12.75" customHeight="1">
      <c r="A18" s="24" t="s">
        <v>6</v>
      </c>
      <c r="B18" s="11">
        <f>SUM(C18:F18)</f>
        <v>280940</v>
      </c>
      <c r="C18" s="10">
        <f>SUM(C20:C57)</f>
        <v>74198</v>
      </c>
      <c r="D18" s="10">
        <f>SUM(D20:D57)</f>
        <v>15030</v>
      </c>
      <c r="E18" s="10">
        <f>SUM(E20:E57)</f>
        <v>96978</v>
      </c>
      <c r="F18" s="20">
        <f>SUM(F20:F57)</f>
        <v>94734</v>
      </c>
    </row>
    <row r="19" spans="1:6" ht="6.75" customHeight="1">
      <c r="A19" s="21"/>
      <c r="B19" s="13"/>
      <c r="C19" s="12"/>
      <c r="D19" s="12"/>
      <c r="E19" s="12"/>
      <c r="F19" s="22"/>
    </row>
    <row r="20" spans="1:6" ht="15">
      <c r="A20" s="21" t="s">
        <v>7</v>
      </c>
      <c r="B20" s="1">
        <f aca="true" t="shared" si="0" ref="B20:B56">SUM(C20:F20)</f>
        <v>80216</v>
      </c>
      <c r="C20" s="15">
        <v>31750</v>
      </c>
      <c r="D20" s="15">
        <v>3163</v>
      </c>
      <c r="E20" s="15">
        <v>20596</v>
      </c>
      <c r="F20" s="14">
        <v>24707</v>
      </c>
    </row>
    <row r="21" spans="1:6" ht="15">
      <c r="A21" s="21" t="s">
        <v>8</v>
      </c>
      <c r="B21" s="1">
        <f t="shared" si="0"/>
        <v>7259</v>
      </c>
      <c r="C21" s="15">
        <v>1033</v>
      </c>
      <c r="D21" s="15">
        <v>1066</v>
      </c>
      <c r="E21" s="15">
        <v>2961</v>
      </c>
      <c r="F21" s="2">
        <v>2199</v>
      </c>
    </row>
    <row r="22" spans="1:6" ht="15">
      <c r="A22" s="21" t="s">
        <v>9</v>
      </c>
      <c r="B22" s="1">
        <f t="shared" si="0"/>
        <v>2665</v>
      </c>
      <c r="C22" s="15">
        <v>321</v>
      </c>
      <c r="D22" s="15">
        <v>165</v>
      </c>
      <c r="E22" s="15">
        <v>1050</v>
      </c>
      <c r="F22" s="2">
        <v>1129</v>
      </c>
    </row>
    <row r="23" spans="1:6" ht="15">
      <c r="A23" s="21" t="s">
        <v>10</v>
      </c>
      <c r="B23" s="1">
        <f t="shared" si="0"/>
        <v>5053</v>
      </c>
      <c r="C23" s="15">
        <v>1057</v>
      </c>
      <c r="D23" s="15">
        <v>415</v>
      </c>
      <c r="E23" s="15">
        <v>1686</v>
      </c>
      <c r="F23" s="2">
        <v>1895</v>
      </c>
    </row>
    <row r="24" spans="1:6" ht="15">
      <c r="A24" s="21" t="s">
        <v>11</v>
      </c>
      <c r="B24" s="1">
        <f t="shared" si="0"/>
        <v>6499</v>
      </c>
      <c r="C24" s="15">
        <v>1587</v>
      </c>
      <c r="D24" s="15">
        <v>655</v>
      </c>
      <c r="E24" s="15">
        <v>2089</v>
      </c>
      <c r="F24" s="2">
        <v>2168</v>
      </c>
    </row>
    <row r="25" spans="1:6" ht="15">
      <c r="A25" s="21" t="s">
        <v>12</v>
      </c>
      <c r="B25" s="1">
        <f t="shared" si="0"/>
        <v>1107</v>
      </c>
      <c r="C25" s="15">
        <v>304</v>
      </c>
      <c r="D25" s="15">
        <v>83</v>
      </c>
      <c r="E25" s="15">
        <v>439</v>
      </c>
      <c r="F25" s="2">
        <v>281</v>
      </c>
    </row>
    <row r="26" spans="1:6" ht="15">
      <c r="A26" s="21" t="s">
        <v>13</v>
      </c>
      <c r="B26" s="1">
        <f t="shared" si="0"/>
        <v>2133</v>
      </c>
      <c r="C26" s="15">
        <v>380</v>
      </c>
      <c r="D26" s="15">
        <v>163</v>
      </c>
      <c r="E26" s="15">
        <v>768</v>
      </c>
      <c r="F26" s="2">
        <v>822</v>
      </c>
    </row>
    <row r="27" spans="1:6" ht="15">
      <c r="A27" s="21" t="s">
        <v>14</v>
      </c>
      <c r="B27" s="1">
        <f t="shared" si="0"/>
        <v>9847</v>
      </c>
      <c r="C27" s="15">
        <v>2215</v>
      </c>
      <c r="D27" s="15">
        <v>227</v>
      </c>
      <c r="E27" s="15">
        <v>3579</v>
      </c>
      <c r="F27" s="2">
        <v>3826</v>
      </c>
    </row>
    <row r="28" spans="1:6" ht="15">
      <c r="A28" s="21" t="s">
        <v>15</v>
      </c>
      <c r="B28" s="1">
        <f t="shared" si="0"/>
        <v>2700</v>
      </c>
      <c r="C28" s="15">
        <v>506</v>
      </c>
      <c r="D28" s="15">
        <v>99</v>
      </c>
      <c r="E28" s="15">
        <v>1094</v>
      </c>
      <c r="F28" s="2">
        <v>1001</v>
      </c>
    </row>
    <row r="29" spans="1:6" ht="15">
      <c r="A29" s="21" t="s">
        <v>16</v>
      </c>
      <c r="B29" s="1">
        <f t="shared" si="0"/>
        <v>1213</v>
      </c>
      <c r="C29" s="15">
        <v>109</v>
      </c>
      <c r="D29" s="15">
        <v>28</v>
      </c>
      <c r="E29" s="15">
        <v>539</v>
      </c>
      <c r="F29" s="2">
        <v>537</v>
      </c>
    </row>
    <row r="30" spans="1:6" ht="15">
      <c r="A30" s="21" t="s">
        <v>17</v>
      </c>
      <c r="B30" s="1">
        <f t="shared" si="0"/>
        <v>17173</v>
      </c>
      <c r="C30" s="15">
        <v>4044</v>
      </c>
      <c r="D30" s="15">
        <v>714</v>
      </c>
      <c r="E30" s="15">
        <v>6001</v>
      </c>
      <c r="F30" s="2">
        <v>6414</v>
      </c>
    </row>
    <row r="31" spans="1:6" ht="15">
      <c r="A31" s="21" t="s">
        <v>18</v>
      </c>
      <c r="B31" s="1">
        <f t="shared" si="0"/>
        <v>7204</v>
      </c>
      <c r="C31" s="15">
        <v>1931</v>
      </c>
      <c r="D31" s="15">
        <v>304</v>
      </c>
      <c r="E31" s="15">
        <v>2464</v>
      </c>
      <c r="F31" s="2">
        <v>2505</v>
      </c>
    </row>
    <row r="32" spans="1:6" ht="15">
      <c r="A32" s="21" t="s">
        <v>19</v>
      </c>
      <c r="B32" s="1">
        <f t="shared" si="0"/>
        <v>4642</v>
      </c>
      <c r="C32" s="15">
        <v>736</v>
      </c>
      <c r="D32" s="15">
        <v>267</v>
      </c>
      <c r="E32" s="15">
        <v>2300</v>
      </c>
      <c r="F32" s="2">
        <v>1339</v>
      </c>
    </row>
    <row r="33" spans="1:6" ht="15">
      <c r="A33" s="21" t="s">
        <v>20</v>
      </c>
      <c r="B33" s="1">
        <f t="shared" si="0"/>
        <v>1992</v>
      </c>
      <c r="C33" s="15">
        <v>524</v>
      </c>
      <c r="D33" s="15">
        <v>135</v>
      </c>
      <c r="E33" s="15">
        <v>825</v>
      </c>
      <c r="F33" s="2">
        <v>508</v>
      </c>
    </row>
    <row r="34" spans="1:6" ht="15">
      <c r="A34" s="21" t="s">
        <v>21</v>
      </c>
      <c r="B34" s="1">
        <f t="shared" si="0"/>
        <v>2575</v>
      </c>
      <c r="C34" s="15">
        <v>326</v>
      </c>
      <c r="D34" s="15">
        <v>95</v>
      </c>
      <c r="E34" s="15">
        <v>1339</v>
      </c>
      <c r="F34" s="2">
        <v>815</v>
      </c>
    </row>
    <row r="35" spans="1:6" ht="15">
      <c r="A35" s="21" t="s">
        <v>22</v>
      </c>
      <c r="B35" s="1">
        <f t="shared" si="0"/>
        <v>7152</v>
      </c>
      <c r="C35" s="15">
        <v>623</v>
      </c>
      <c r="D35" s="15">
        <v>325</v>
      </c>
      <c r="E35" s="15">
        <v>2877</v>
      </c>
      <c r="F35" s="2">
        <v>3327</v>
      </c>
    </row>
    <row r="36" spans="1:6" ht="15">
      <c r="A36" s="21" t="s">
        <v>23</v>
      </c>
      <c r="B36" s="1">
        <f t="shared" si="0"/>
        <v>3749</v>
      </c>
      <c r="C36" s="15">
        <v>630</v>
      </c>
      <c r="D36" s="15">
        <v>309</v>
      </c>
      <c r="E36" s="15">
        <v>1324</v>
      </c>
      <c r="F36" s="2">
        <v>1486</v>
      </c>
    </row>
    <row r="37" spans="1:6" ht="15">
      <c r="A37" s="21" t="s">
        <v>24</v>
      </c>
      <c r="B37" s="1">
        <f t="shared" si="0"/>
        <v>14495</v>
      </c>
      <c r="C37" s="15">
        <v>2371</v>
      </c>
      <c r="D37" s="15">
        <v>630</v>
      </c>
      <c r="E37" s="15">
        <v>6200</v>
      </c>
      <c r="F37" s="2">
        <v>5294</v>
      </c>
    </row>
    <row r="38" spans="1:6" ht="15">
      <c r="A38" s="21" t="s">
        <v>25</v>
      </c>
      <c r="B38" s="1">
        <f t="shared" si="0"/>
        <v>1640</v>
      </c>
      <c r="C38" s="15">
        <v>140</v>
      </c>
      <c r="D38" s="15">
        <v>71</v>
      </c>
      <c r="E38" s="15">
        <v>850</v>
      </c>
      <c r="F38" s="2">
        <v>579</v>
      </c>
    </row>
    <row r="39" spans="1:6" ht="15">
      <c r="A39" s="21" t="s">
        <v>26</v>
      </c>
      <c r="B39" s="1">
        <f t="shared" si="0"/>
        <v>2839</v>
      </c>
      <c r="C39" s="15">
        <v>383</v>
      </c>
      <c r="D39" s="15">
        <v>366</v>
      </c>
      <c r="E39" s="15">
        <v>1029</v>
      </c>
      <c r="F39" s="2">
        <v>1061</v>
      </c>
    </row>
    <row r="40" spans="1:6" ht="15">
      <c r="A40" s="21" t="s">
        <v>27</v>
      </c>
      <c r="B40" s="1">
        <f t="shared" si="0"/>
        <v>1653</v>
      </c>
      <c r="C40" s="15">
        <v>184</v>
      </c>
      <c r="D40" s="15">
        <v>79</v>
      </c>
      <c r="E40" s="15">
        <v>781</v>
      </c>
      <c r="F40" s="2">
        <v>609</v>
      </c>
    </row>
    <row r="41" spans="1:6" ht="15">
      <c r="A41" s="21" t="s">
        <v>28</v>
      </c>
      <c r="B41" s="1">
        <f t="shared" si="0"/>
        <v>7532</v>
      </c>
      <c r="C41" s="15">
        <v>1339</v>
      </c>
      <c r="D41" s="15">
        <v>488</v>
      </c>
      <c r="E41" s="15">
        <v>2667</v>
      </c>
      <c r="F41" s="2">
        <v>3038</v>
      </c>
    </row>
    <row r="42" spans="1:6" ht="15">
      <c r="A42" s="21" t="s">
        <v>29</v>
      </c>
      <c r="B42" s="1">
        <f t="shared" si="0"/>
        <v>3069</v>
      </c>
      <c r="C42" s="15">
        <v>238</v>
      </c>
      <c r="D42" s="15">
        <v>134</v>
      </c>
      <c r="E42" s="15">
        <v>1506</v>
      </c>
      <c r="F42" s="2">
        <v>1191</v>
      </c>
    </row>
    <row r="43" spans="1:6" ht="15">
      <c r="A43" s="21" t="s">
        <v>30</v>
      </c>
      <c r="B43" s="1">
        <f t="shared" si="0"/>
        <v>3803</v>
      </c>
      <c r="C43" s="15">
        <v>803</v>
      </c>
      <c r="D43" s="15">
        <v>170</v>
      </c>
      <c r="E43" s="15">
        <v>1365</v>
      </c>
      <c r="F43" s="2">
        <v>1465</v>
      </c>
    </row>
    <row r="44" spans="1:6" ht="15">
      <c r="A44" s="21" t="s">
        <v>31</v>
      </c>
      <c r="B44" s="1">
        <f t="shared" si="0"/>
        <v>33035</v>
      </c>
      <c r="C44" s="15">
        <v>11420</v>
      </c>
      <c r="D44" s="15">
        <v>1681</v>
      </c>
      <c r="E44" s="15">
        <v>10800</v>
      </c>
      <c r="F44" s="2">
        <v>9134</v>
      </c>
    </row>
    <row r="45" spans="1:6" ht="15">
      <c r="A45" s="21" t="s">
        <v>32</v>
      </c>
      <c r="B45" s="1">
        <f t="shared" si="0"/>
        <v>6661</v>
      </c>
      <c r="C45" s="15">
        <v>1710</v>
      </c>
      <c r="D45" s="15">
        <v>250</v>
      </c>
      <c r="E45" s="15">
        <v>1161</v>
      </c>
      <c r="F45" s="2">
        <v>3540</v>
      </c>
    </row>
    <row r="46" spans="1:6" ht="15">
      <c r="A46" s="21" t="s">
        <v>33</v>
      </c>
      <c r="B46" s="1">
        <f t="shared" si="0"/>
        <v>3252</v>
      </c>
      <c r="C46" s="15">
        <v>445</v>
      </c>
      <c r="D46" s="15">
        <v>292</v>
      </c>
      <c r="E46" s="15">
        <v>1436</v>
      </c>
      <c r="F46" s="2">
        <v>1079</v>
      </c>
    </row>
    <row r="47" spans="1:6" ht="15">
      <c r="A47" s="21" t="s">
        <v>34</v>
      </c>
      <c r="B47" s="1">
        <f t="shared" si="0"/>
        <v>8220</v>
      </c>
      <c r="C47" s="15">
        <v>573</v>
      </c>
      <c r="D47" s="15">
        <v>352</v>
      </c>
      <c r="E47" s="15">
        <v>3813</v>
      </c>
      <c r="F47" s="2">
        <v>3482</v>
      </c>
    </row>
    <row r="48" spans="1:6" ht="15">
      <c r="A48" s="21" t="s">
        <v>35</v>
      </c>
      <c r="B48" s="1">
        <f t="shared" si="0"/>
        <v>2876</v>
      </c>
      <c r="C48" s="15">
        <v>1551</v>
      </c>
      <c r="D48" s="15">
        <v>436</v>
      </c>
      <c r="E48" s="15">
        <v>859</v>
      </c>
      <c r="F48" s="2">
        <v>30</v>
      </c>
    </row>
    <row r="49" spans="1:6" ht="15">
      <c r="A49" s="21" t="s">
        <v>36</v>
      </c>
      <c r="B49" s="1">
        <f t="shared" si="0"/>
        <v>4826</v>
      </c>
      <c r="C49" s="15">
        <v>821</v>
      </c>
      <c r="D49" s="15">
        <v>236</v>
      </c>
      <c r="E49" s="15">
        <v>2300</v>
      </c>
      <c r="F49" s="2">
        <v>1469</v>
      </c>
    </row>
    <row r="50" spans="1:6" ht="15">
      <c r="A50" s="21" t="s">
        <v>37</v>
      </c>
      <c r="B50" s="1">
        <f t="shared" si="0"/>
        <v>4486</v>
      </c>
      <c r="C50" s="15">
        <v>549</v>
      </c>
      <c r="D50" s="15">
        <v>136</v>
      </c>
      <c r="E50" s="15">
        <v>2053</v>
      </c>
      <c r="F50" s="2">
        <v>1748</v>
      </c>
    </row>
    <row r="51" spans="1:6" ht="15">
      <c r="A51" s="21" t="s">
        <v>38</v>
      </c>
      <c r="B51" s="1">
        <f t="shared" si="0"/>
        <v>2738</v>
      </c>
      <c r="C51" s="15">
        <v>790</v>
      </c>
      <c r="D51" s="15">
        <v>117</v>
      </c>
      <c r="E51" s="15">
        <v>1305</v>
      </c>
      <c r="F51" s="2">
        <v>526</v>
      </c>
    </row>
    <row r="52" spans="1:6" ht="15">
      <c r="A52" s="21" t="s">
        <v>39</v>
      </c>
      <c r="B52" s="1">
        <f t="shared" si="0"/>
        <v>3824</v>
      </c>
      <c r="C52" s="15">
        <v>628</v>
      </c>
      <c r="D52" s="15">
        <v>334</v>
      </c>
      <c r="E52" s="15">
        <v>1415</v>
      </c>
      <c r="F52" s="2">
        <v>1447</v>
      </c>
    </row>
    <row r="53" spans="1:6" ht="15">
      <c r="A53" s="21" t="s">
        <v>40</v>
      </c>
      <c r="B53" s="1">
        <f t="shared" si="0"/>
        <v>2389</v>
      </c>
      <c r="C53" s="15">
        <v>430</v>
      </c>
      <c r="D53" s="15">
        <v>103</v>
      </c>
      <c r="E53" s="15">
        <v>852</v>
      </c>
      <c r="F53" s="2">
        <v>1004</v>
      </c>
    </row>
    <row r="54" spans="1:6" ht="15">
      <c r="A54" s="21" t="s">
        <v>41</v>
      </c>
      <c r="B54" s="1">
        <f t="shared" si="0"/>
        <v>5948</v>
      </c>
      <c r="C54" s="15">
        <v>785</v>
      </c>
      <c r="D54" s="15">
        <v>456</v>
      </c>
      <c r="E54" s="15">
        <v>2651</v>
      </c>
      <c r="F54" s="2">
        <v>2056</v>
      </c>
    </row>
    <row r="55" spans="1:6" ht="15">
      <c r="A55" s="21" t="s">
        <v>42</v>
      </c>
      <c r="B55" s="1">
        <f t="shared" si="0"/>
        <v>2271</v>
      </c>
      <c r="C55" s="15">
        <v>475</v>
      </c>
      <c r="D55" s="15">
        <v>59</v>
      </c>
      <c r="E55" s="15">
        <v>1214</v>
      </c>
      <c r="F55" s="2">
        <v>523</v>
      </c>
    </row>
    <row r="56" spans="1:6" ht="15">
      <c r="A56" s="21" t="s">
        <v>43</v>
      </c>
      <c r="B56" s="1">
        <f t="shared" si="0"/>
        <v>2204</v>
      </c>
      <c r="C56" s="15">
        <v>487</v>
      </c>
      <c r="D56" s="15">
        <v>427</v>
      </c>
      <c r="E56" s="15">
        <v>790</v>
      </c>
      <c r="F56" s="2">
        <v>500</v>
      </c>
    </row>
    <row r="57" spans="1:6" ht="5.25" customHeight="1" thickBot="1">
      <c r="A57" s="23"/>
      <c r="B57" s="3"/>
      <c r="C57" s="16"/>
      <c r="D57" s="16"/>
      <c r="E57" s="16"/>
      <c r="F57" s="4"/>
    </row>
    <row r="58" spans="1:6" ht="6" customHeight="1" thickBot="1">
      <c r="A58" s="17"/>
      <c r="B58" s="17"/>
      <c r="C58" s="6"/>
      <c r="D58" s="6"/>
      <c r="E58" s="6"/>
      <c r="F58" s="6"/>
    </row>
    <row r="59" spans="1:6" ht="31.5" customHeight="1" thickBot="1">
      <c r="A59" s="48" t="s">
        <v>50</v>
      </c>
      <c r="B59" s="49"/>
      <c r="C59" s="49"/>
      <c r="D59" s="49"/>
      <c r="E59" s="49"/>
      <c r="F59" s="50"/>
    </row>
    <row r="60" ht="15">
      <c r="A60" s="7" t="s">
        <v>49</v>
      </c>
    </row>
  </sheetData>
  <sheetProtection/>
  <mergeCells count="10">
    <mergeCell ref="A7:F7"/>
    <mergeCell ref="A8:F8"/>
    <mergeCell ref="A11:F11"/>
    <mergeCell ref="A13:F13"/>
    <mergeCell ref="A59:F59"/>
    <mergeCell ref="A9:F9"/>
    <mergeCell ref="A10:F10"/>
    <mergeCell ref="B14:B16"/>
    <mergeCell ref="A14:A16"/>
    <mergeCell ref="C14:F15"/>
  </mergeCells>
  <printOptions horizontalCentered="1"/>
  <pageMargins left="0.7086614173228347" right="0.7086614173228347" top="0" bottom="0" header="0" footer="0"/>
  <pageSetup horizontalDpi="600" verticalDpi="600" orientation="portrait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Gobernación del Huila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maria.almario</dc:creator>
  <cp:keywords/>
  <dc:description/>
  <cp:lastModifiedBy>Sistema de Informacion Regional</cp:lastModifiedBy>
  <cp:lastPrinted>2016-07-28T15:26:06Z</cp:lastPrinted>
  <dcterms:created xsi:type="dcterms:W3CDTF">2013-12-09T22:34:52Z</dcterms:created>
  <dcterms:modified xsi:type="dcterms:W3CDTF">2016-07-28T15:26:20Z</dcterms:modified>
  <cp:category/>
  <cp:version/>
  <cp:contentType/>
  <cp:contentStatus/>
</cp:coreProperties>
</file>