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<sst xmlns="http://schemas.openxmlformats.org/spreadsheetml/2006/main" count="50" uniqueCount="50">
  <si>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MUNICIPIOS</t>
  </si>
  <si>
    <t>TENENCIA</t>
  </si>
  <si>
    <t>Arriendo</t>
  </si>
  <si>
    <t>Propia Pagando</t>
  </si>
  <si>
    <t>Propia Pagada</t>
  </si>
  <si>
    <t>Otra Condición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</si>
  <si>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</si>
  <si>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</si>
  <si>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</si>
  <si>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</si>
  <si>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</si>
  <si>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</si>
  <si>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</si>
  <si>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</si>
  <si>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</si>
  <si>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</si>
  <si>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</si>
  <si>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</si>
  <si>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</si>
  <si>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</si>
  <si>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</si>
  <si>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</si>
  <si>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</si>
  <si>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</si>
  <si>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</si>
  <si>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</si>
  <si>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</si>
  <si>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</si>
  <si>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</si>
  <si>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</si>
  <si>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</si>
  <si>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</si>
  <si>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</si>
  <si>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</si>
  <si>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</si>
  <si>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</si>
  <si>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</si>
  <si>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</si>
  <si>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</si>
  <si>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</si>
  <si>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</si>
  <si>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</si>
  <si>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</si>
  <si>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</si>
  <si>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TENENCIA DE LA VIVIENDA DE LOS HOGARES POR MUNICIPIOS EN EL DEPARTAMENTO</t>
  </si>
  <si>
    <t>TOTAL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</si>
  <si>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</si>
  <si>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</si>
  <si>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</si>
  <si>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Base Certificada a Diciembre de 2014.  Registros Validados y Suspendidos - DNP</t>
    </r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</si>
</sst>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  <numFmt numFmtId="168" formatCode="#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167" fontId="2" fillId="0" borderId="10" xfId="49" applyNumberFormat="1" applyFont="1" applyFill="1" applyBorder="1" applyAlignment="1">
      <alignment/>
    </xf>
    <xf numFmtId="167" fontId="2" fillId="0" borderId="11" xfId="49" applyNumberFormat="1" applyFont="1" applyFill="1" applyBorder="1" applyAlignment="1">
      <alignment/>
    </xf>
    <xf numFmtId="167" fontId="2" fillId="0" borderId="12" xfId="49" applyNumberFormat="1" applyFont="1" applyFill="1" applyBorder="1" applyAlignment="1">
      <alignment/>
    </xf>
    <xf numFmtId="167" fontId="2" fillId="0" borderId="13" xfId="49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166" fontId="2" fillId="0" borderId="0" xfId="49" applyNumberFormat="1" applyFont="1" applyFill="1" applyAlignment="1">
      <alignment/>
    </xf>
    <xf numFmtId="0" fontId="39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7" fontId="3" fillId="0" borderId="16" xfId="49" applyNumberFormat="1" applyFont="1" applyFill="1" applyBorder="1" applyAlignment="1">
      <alignment wrapText="1"/>
    </xf>
    <xf numFmtId="167" fontId="3" fillId="0" borderId="10" xfId="49" applyNumberFormat="1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2" fillId="0" borderId="17" xfId="49" applyNumberFormat="1" applyFont="1" applyFill="1" applyBorder="1" applyAlignment="1">
      <alignment/>
    </xf>
    <xf numFmtId="167" fontId="2" fillId="0" borderId="16" xfId="49" applyNumberFormat="1" applyFont="1" applyFill="1" applyBorder="1" applyAlignment="1">
      <alignment/>
    </xf>
    <xf numFmtId="167" fontId="2" fillId="0" borderId="18" xfId="49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67" fontId="3" fillId="0" borderId="11" xfId="49" applyNumberFormat="1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3" fillId="0" borderId="19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textRotation="45" wrapText="1"/>
    </xf>
    <xf numFmtId="0" fontId="3" fillId="33" borderId="19" xfId="0" applyFont="1" applyFill="1" applyBorder="1" applyAlignment="1">
      <alignment horizontal="center" vertical="center" textRotation="45" wrapText="1"/>
    </xf>
    <xf numFmtId="0" fontId="3" fillId="33" borderId="31" xfId="0" applyFont="1" applyFill="1" applyBorder="1" applyAlignment="1">
      <alignment horizontal="center" vertical="center" textRotation="45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26" xfId="54" applyFont="1" applyFill="1" applyBorder="1" applyAlignment="1">
      <alignment horizontal="center" vertical="center" wrapText="1"/>
      <protection/>
    </xf>
    <xf numFmtId="0" fontId="3" fillId="34" borderId="27" xfId="54" applyFont="1" applyFill="1" applyBorder="1" applyAlignment="1">
      <alignment horizontal="center" vertical="center" wrapText="1"/>
      <protection/>
    </xf>
    <xf numFmtId="0" fontId="3" fillId="34" borderId="28" xfId="54" applyFont="1" applyFill="1" applyBorder="1" applyAlignment="1">
      <alignment horizontal="center" vertical="center" wrapText="1"/>
      <protection/>
    </xf>
    <xf numFmtId="0" fontId="40" fillId="33" borderId="26" xfId="0" applyFont="1" applyFill="1" applyBorder="1" applyAlignment="1">
      <alignment horizontal="center" vertical="center"/>
    </xf>
    <xf numFmtId="0" fontId="40" fillId="33" borderId="27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GridLines="0" tabSelected="1" zoomScalePageLayoutView="0" workbookViewId="0" topLeftCell="A1">
      <selection activeCell="J33" sqref="J33"/>
    </sheetView>
  </sheetViews>
  <sheetFormatPr defaultColWidth="11.421875" defaultRowHeight="15"/>
  <cols>
    <col min="1" max="2" width="12.7109375" style="7" customWidth="1"/>
    <col min="3" max="6" width="16.7109375" style="7" customWidth="1"/>
  </cols>
  <sheetData>
    <row r="1" spans="1:6" ht="18" customHeight="1">
      <c r="A1" s="43" t="s">
        <v>46</v>
      </c>
      <c r="B1" s="44"/>
      <c r="C1" s="44"/>
      <c r="D1" s="44"/>
      <c r="E1" s="44"/>
      <c r="F1" s="45"/>
    </row>
    <row r="2" spans="1:6" ht="15">
      <c r="A2" s="46" t="s">
        <v>47</v>
      </c>
      <c r="B2" s="47"/>
      <c r="C2" s="47"/>
      <c r="D2" s="47"/>
      <c r="E2" s="47"/>
      <c r="F2" s="48"/>
    </row>
    <row r="3" spans="1:6" ht="14.25" customHeight="1" thickBot="1">
      <c r="A3" s="49" t="s">
        <v>48</v>
      </c>
      <c r="B3" s="50"/>
      <c r="C3" s="50"/>
      <c r="D3" s="50"/>
      <c r="E3" s="50"/>
      <c r="F3" s="51"/>
    </row>
    <row r="4" spans="1:6" ht="3.75" customHeight="1" thickBot="1">
      <c r="A4" s="32"/>
      <c r="B4" s="32"/>
      <c r="C4" s="32"/>
      <c r="D4" s="32"/>
      <c r="E4" s="32"/>
      <c r="F4" s="32"/>
    </row>
    <row r="5" spans="1:6" ht="18.75" customHeight="1" thickBot="1">
      <c r="A5" s="52" t="s">
        <v>44</v>
      </c>
      <c r="B5" s="53"/>
      <c r="C5" s="53"/>
      <c r="D5" s="53"/>
      <c r="E5" s="53"/>
      <c r="F5" s="54"/>
    </row>
    <row r="6" spans="1:6" ht="4.5" customHeight="1" thickBot="1">
      <c r="A6" s="5"/>
      <c r="B6" s="5"/>
      <c r="C6" s="5"/>
      <c r="D6" s="5"/>
      <c r="E6" s="5"/>
      <c r="F6" s="5"/>
    </row>
    <row r="7" spans="1:6" ht="21.75" customHeight="1" thickBot="1">
      <c r="A7" s="55">
        <v>2014</v>
      </c>
      <c r="B7" s="56"/>
      <c r="C7" s="56"/>
      <c r="D7" s="56"/>
      <c r="E7" s="56"/>
      <c r="F7" s="57"/>
    </row>
    <row r="8" spans="1:6" ht="12.75" customHeight="1">
      <c r="A8" s="36" t="s">
        <v>0</v>
      </c>
      <c r="B8" s="33" t="s">
        <v>45</v>
      </c>
      <c r="C8" s="39" t="s">
        <v>1</v>
      </c>
      <c r="D8" s="39"/>
      <c r="E8" s="39"/>
      <c r="F8" s="40"/>
    </row>
    <row r="9" spans="1:6" ht="25.5" customHeight="1">
      <c r="A9" s="37"/>
      <c r="B9" s="34"/>
      <c r="C9" s="41"/>
      <c r="D9" s="41"/>
      <c r="E9" s="41"/>
      <c r="F9" s="42"/>
    </row>
    <row r="10" spans="1:6" ht="32.25" customHeight="1">
      <c r="A10" s="38"/>
      <c r="B10" s="35"/>
      <c r="C10" s="25" t="s">
        <v>2</v>
      </c>
      <c r="D10" s="26" t="s">
        <v>3</v>
      </c>
      <c r="E10" s="27" t="s">
        <v>4</v>
      </c>
      <c r="F10" s="28" t="s">
        <v>5</v>
      </c>
    </row>
    <row r="11" spans="1:6" ht="8.25" customHeight="1">
      <c r="A11" s="18"/>
      <c r="B11" s="9"/>
      <c r="C11" s="8"/>
      <c r="D11" s="8"/>
      <c r="E11" s="8"/>
      <c r="F11" s="19"/>
    </row>
    <row r="12" spans="1:6" ht="12.75" customHeight="1">
      <c r="A12" s="24" t="s">
        <v>6</v>
      </c>
      <c r="B12" s="11">
        <f>SUM(C12:F12)</f>
        <v>276650</v>
      </c>
      <c r="C12" s="10">
        <f>SUM(C14:C51)</f>
        <v>69920</v>
      </c>
      <c r="D12" s="10">
        <f>SUM(D14:D51)</f>
        <v>15183</v>
      </c>
      <c r="E12" s="10">
        <f>SUM(E14:E51)</f>
        <v>99893</v>
      </c>
      <c r="F12" s="20">
        <f>SUM(F14:F51)</f>
        <v>91654</v>
      </c>
    </row>
    <row r="13" spans="1:6" ht="6.75" customHeight="1">
      <c r="A13" s="21"/>
      <c r="B13" s="13"/>
      <c r="C13" s="12"/>
      <c r="D13" s="12"/>
      <c r="E13" s="12"/>
      <c r="F13" s="22"/>
    </row>
    <row r="14" spans="1:6" ht="15">
      <c r="A14" s="21" t="s">
        <v>7</v>
      </c>
      <c r="B14" s="1">
        <f aca="true" t="shared" si="0" ref="B14:B50">SUM(C14:F14)</f>
        <v>78324</v>
      </c>
      <c r="C14" s="15">
        <v>29055</v>
      </c>
      <c r="D14" s="15">
        <v>3247</v>
      </c>
      <c r="E14" s="15">
        <v>21730</v>
      </c>
      <c r="F14" s="14">
        <v>24292</v>
      </c>
    </row>
    <row r="15" spans="1:6" ht="15">
      <c r="A15" s="21" t="s">
        <v>8</v>
      </c>
      <c r="B15" s="1">
        <f t="shared" si="0"/>
        <v>7113</v>
      </c>
      <c r="C15" s="15">
        <v>997</v>
      </c>
      <c r="D15" s="15">
        <v>1065</v>
      </c>
      <c r="E15" s="15">
        <v>2980</v>
      </c>
      <c r="F15" s="2">
        <v>2071</v>
      </c>
    </row>
    <row r="16" spans="1:6" ht="15">
      <c r="A16" s="21" t="s">
        <v>9</v>
      </c>
      <c r="B16" s="1">
        <f t="shared" si="0"/>
        <v>2644</v>
      </c>
      <c r="C16" s="15">
        <v>321</v>
      </c>
      <c r="D16" s="15">
        <v>166</v>
      </c>
      <c r="E16" s="15">
        <v>1069</v>
      </c>
      <c r="F16" s="2">
        <v>1088</v>
      </c>
    </row>
    <row r="17" spans="1:6" ht="15">
      <c r="A17" s="21" t="s">
        <v>10</v>
      </c>
      <c r="B17" s="1">
        <f t="shared" si="0"/>
        <v>5167</v>
      </c>
      <c r="C17" s="15">
        <v>1064</v>
      </c>
      <c r="D17" s="15">
        <v>430</v>
      </c>
      <c r="E17" s="15">
        <v>1801</v>
      </c>
      <c r="F17" s="2">
        <v>1872</v>
      </c>
    </row>
    <row r="18" spans="1:6" ht="15">
      <c r="A18" s="21" t="s">
        <v>11</v>
      </c>
      <c r="B18" s="1">
        <f t="shared" si="0"/>
        <v>6219</v>
      </c>
      <c r="C18" s="15">
        <v>1511</v>
      </c>
      <c r="D18" s="15">
        <v>647</v>
      </c>
      <c r="E18" s="15">
        <v>2097</v>
      </c>
      <c r="F18" s="2">
        <v>1964</v>
      </c>
    </row>
    <row r="19" spans="1:6" ht="15">
      <c r="A19" s="21" t="s">
        <v>12</v>
      </c>
      <c r="B19" s="1">
        <f t="shared" si="0"/>
        <v>1046</v>
      </c>
      <c r="C19" s="15">
        <v>306</v>
      </c>
      <c r="D19" s="15">
        <v>88</v>
      </c>
      <c r="E19" s="15">
        <v>424</v>
      </c>
      <c r="F19" s="2">
        <v>228</v>
      </c>
    </row>
    <row r="20" spans="1:6" ht="15">
      <c r="A20" s="21" t="s">
        <v>13</v>
      </c>
      <c r="B20" s="1">
        <f t="shared" si="0"/>
        <v>2169</v>
      </c>
      <c r="C20" s="15">
        <v>393</v>
      </c>
      <c r="D20" s="15">
        <v>165</v>
      </c>
      <c r="E20" s="15">
        <v>795</v>
      </c>
      <c r="F20" s="2">
        <v>816</v>
      </c>
    </row>
    <row r="21" spans="1:6" ht="15">
      <c r="A21" s="21" t="s">
        <v>14</v>
      </c>
      <c r="B21" s="1">
        <f t="shared" si="0"/>
        <v>9713</v>
      </c>
      <c r="C21" s="15">
        <v>2229</v>
      </c>
      <c r="D21" s="15">
        <v>228</v>
      </c>
      <c r="E21" s="15">
        <v>3619</v>
      </c>
      <c r="F21" s="2">
        <v>3637</v>
      </c>
    </row>
    <row r="22" spans="1:6" ht="15">
      <c r="A22" s="21" t="s">
        <v>15</v>
      </c>
      <c r="B22" s="1">
        <f t="shared" si="0"/>
        <v>2655</v>
      </c>
      <c r="C22" s="15">
        <v>488</v>
      </c>
      <c r="D22" s="15">
        <v>102</v>
      </c>
      <c r="E22" s="15">
        <v>1137</v>
      </c>
      <c r="F22" s="2">
        <v>928</v>
      </c>
    </row>
    <row r="23" spans="1:6" ht="15">
      <c r="A23" s="21" t="s">
        <v>16</v>
      </c>
      <c r="B23" s="1">
        <f t="shared" si="0"/>
        <v>1168</v>
      </c>
      <c r="C23" s="15">
        <v>114</v>
      </c>
      <c r="D23" s="15">
        <v>29</v>
      </c>
      <c r="E23" s="15">
        <v>553</v>
      </c>
      <c r="F23" s="2">
        <v>472</v>
      </c>
    </row>
    <row r="24" spans="1:6" ht="15">
      <c r="A24" s="21" t="s">
        <v>17</v>
      </c>
      <c r="B24" s="1">
        <f t="shared" si="0"/>
        <v>17169</v>
      </c>
      <c r="C24" s="15">
        <v>4005</v>
      </c>
      <c r="D24" s="15">
        <v>717</v>
      </c>
      <c r="E24" s="15">
        <v>6107</v>
      </c>
      <c r="F24" s="2">
        <v>6340</v>
      </c>
    </row>
    <row r="25" spans="1:6" ht="15">
      <c r="A25" s="21" t="s">
        <v>18</v>
      </c>
      <c r="B25" s="1">
        <f t="shared" si="0"/>
        <v>7186</v>
      </c>
      <c r="C25" s="15">
        <v>1857</v>
      </c>
      <c r="D25" s="15">
        <v>304</v>
      </c>
      <c r="E25" s="15">
        <v>2535</v>
      </c>
      <c r="F25" s="2">
        <v>2490</v>
      </c>
    </row>
    <row r="26" spans="1:6" ht="15">
      <c r="A26" s="21" t="s">
        <v>19</v>
      </c>
      <c r="B26" s="1">
        <f t="shared" si="0"/>
        <v>4643</v>
      </c>
      <c r="C26" s="15">
        <v>750</v>
      </c>
      <c r="D26" s="15">
        <v>267</v>
      </c>
      <c r="E26" s="15">
        <v>2347</v>
      </c>
      <c r="F26" s="2">
        <v>1279</v>
      </c>
    </row>
    <row r="27" spans="1:6" ht="15">
      <c r="A27" s="21" t="s">
        <v>20</v>
      </c>
      <c r="B27" s="1">
        <f t="shared" si="0"/>
        <v>2014</v>
      </c>
      <c r="C27" s="15">
        <v>521</v>
      </c>
      <c r="D27" s="15">
        <v>137</v>
      </c>
      <c r="E27" s="15">
        <v>849</v>
      </c>
      <c r="F27" s="2">
        <v>507</v>
      </c>
    </row>
    <row r="28" spans="1:6" ht="15">
      <c r="A28" s="21" t="s">
        <v>21</v>
      </c>
      <c r="B28" s="1">
        <f t="shared" si="0"/>
        <v>2581</v>
      </c>
      <c r="C28" s="15">
        <v>328</v>
      </c>
      <c r="D28" s="15">
        <v>97</v>
      </c>
      <c r="E28" s="15">
        <v>1360</v>
      </c>
      <c r="F28" s="2">
        <v>796</v>
      </c>
    </row>
    <row r="29" spans="1:6" ht="15">
      <c r="A29" s="21" t="s">
        <v>22</v>
      </c>
      <c r="B29" s="1">
        <f t="shared" si="0"/>
        <v>7064</v>
      </c>
      <c r="C29" s="15">
        <v>572</v>
      </c>
      <c r="D29" s="15">
        <v>335</v>
      </c>
      <c r="E29" s="15">
        <v>2950</v>
      </c>
      <c r="F29" s="2">
        <v>3207</v>
      </c>
    </row>
    <row r="30" spans="1:6" ht="15">
      <c r="A30" s="21" t="s">
        <v>23</v>
      </c>
      <c r="B30" s="1">
        <f t="shared" si="0"/>
        <v>3667</v>
      </c>
      <c r="C30" s="15">
        <v>484</v>
      </c>
      <c r="D30" s="15">
        <v>323</v>
      </c>
      <c r="E30" s="15">
        <v>1374</v>
      </c>
      <c r="F30" s="2">
        <v>1486</v>
      </c>
    </row>
    <row r="31" spans="1:6" ht="15">
      <c r="A31" s="21" t="s">
        <v>24</v>
      </c>
      <c r="B31" s="1">
        <f t="shared" si="0"/>
        <v>14319</v>
      </c>
      <c r="C31" s="15">
        <v>2269</v>
      </c>
      <c r="D31" s="15">
        <v>631</v>
      </c>
      <c r="E31" s="15">
        <v>6273</v>
      </c>
      <c r="F31" s="2">
        <v>5146</v>
      </c>
    </row>
    <row r="32" spans="1:6" ht="15">
      <c r="A32" s="21" t="s">
        <v>25</v>
      </c>
      <c r="B32" s="1">
        <f t="shared" si="0"/>
        <v>1553</v>
      </c>
      <c r="C32" s="15">
        <v>134</v>
      </c>
      <c r="D32" s="15">
        <v>71</v>
      </c>
      <c r="E32" s="15">
        <v>866</v>
      </c>
      <c r="F32" s="2">
        <v>482</v>
      </c>
    </row>
    <row r="33" spans="1:6" ht="15">
      <c r="A33" s="21" t="s">
        <v>26</v>
      </c>
      <c r="B33" s="1">
        <f t="shared" si="0"/>
        <v>2755</v>
      </c>
      <c r="C33" s="15">
        <v>326</v>
      </c>
      <c r="D33" s="15">
        <v>387</v>
      </c>
      <c r="E33" s="15">
        <v>1099</v>
      </c>
      <c r="F33" s="2">
        <v>943</v>
      </c>
    </row>
    <row r="34" spans="1:6" ht="15">
      <c r="A34" s="21" t="s">
        <v>27</v>
      </c>
      <c r="B34" s="1">
        <f t="shared" si="0"/>
        <v>1661</v>
      </c>
      <c r="C34" s="15">
        <v>187</v>
      </c>
      <c r="D34" s="15">
        <v>78</v>
      </c>
      <c r="E34" s="15">
        <v>793</v>
      </c>
      <c r="F34" s="2">
        <v>603</v>
      </c>
    </row>
    <row r="35" spans="1:6" ht="15">
      <c r="A35" s="21" t="s">
        <v>28</v>
      </c>
      <c r="B35" s="1">
        <f t="shared" si="0"/>
        <v>7357</v>
      </c>
      <c r="C35" s="15">
        <v>1376</v>
      </c>
      <c r="D35" s="15">
        <v>508</v>
      </c>
      <c r="E35" s="15">
        <v>2935</v>
      </c>
      <c r="F35" s="2">
        <v>2538</v>
      </c>
    </row>
    <row r="36" spans="1:6" ht="15">
      <c r="A36" s="21" t="s">
        <v>29</v>
      </c>
      <c r="B36" s="1">
        <f t="shared" si="0"/>
        <v>3051</v>
      </c>
      <c r="C36" s="15">
        <v>244</v>
      </c>
      <c r="D36" s="15">
        <v>137</v>
      </c>
      <c r="E36" s="15">
        <v>1532</v>
      </c>
      <c r="F36" s="2">
        <v>1138</v>
      </c>
    </row>
    <row r="37" spans="1:6" ht="15">
      <c r="A37" s="21" t="s">
        <v>30</v>
      </c>
      <c r="B37" s="1">
        <f t="shared" si="0"/>
        <v>3705</v>
      </c>
      <c r="C37" s="15">
        <v>763</v>
      </c>
      <c r="D37" s="15">
        <v>146</v>
      </c>
      <c r="E37" s="15">
        <v>1398</v>
      </c>
      <c r="F37" s="2">
        <v>1398</v>
      </c>
    </row>
    <row r="38" spans="1:6" ht="15">
      <c r="A38" s="21" t="s">
        <v>31</v>
      </c>
      <c r="B38" s="1">
        <f t="shared" si="0"/>
        <v>32691</v>
      </c>
      <c r="C38" s="15">
        <v>10855</v>
      </c>
      <c r="D38" s="15">
        <v>1659</v>
      </c>
      <c r="E38" s="15">
        <v>10967</v>
      </c>
      <c r="F38" s="2">
        <v>9210</v>
      </c>
    </row>
    <row r="39" spans="1:6" ht="15">
      <c r="A39" s="21" t="s">
        <v>32</v>
      </c>
      <c r="B39" s="1">
        <f t="shared" si="0"/>
        <v>6479</v>
      </c>
      <c r="C39" s="15">
        <v>1655</v>
      </c>
      <c r="D39" s="15">
        <v>258</v>
      </c>
      <c r="E39" s="15">
        <v>1213</v>
      </c>
      <c r="F39" s="2">
        <v>3353</v>
      </c>
    </row>
    <row r="40" spans="1:6" ht="15">
      <c r="A40" s="21" t="s">
        <v>33</v>
      </c>
      <c r="B40" s="1">
        <f t="shared" si="0"/>
        <v>3114</v>
      </c>
      <c r="C40" s="15">
        <v>391</v>
      </c>
      <c r="D40" s="15">
        <v>279</v>
      </c>
      <c r="E40" s="15">
        <v>1476</v>
      </c>
      <c r="F40" s="2">
        <v>968</v>
      </c>
    </row>
    <row r="41" spans="1:6" ht="15">
      <c r="A41" s="21" t="s">
        <v>34</v>
      </c>
      <c r="B41" s="1">
        <f t="shared" si="0"/>
        <v>8162</v>
      </c>
      <c r="C41" s="15">
        <v>497</v>
      </c>
      <c r="D41" s="15">
        <v>338</v>
      </c>
      <c r="E41" s="15">
        <v>3875</v>
      </c>
      <c r="F41" s="2">
        <v>3452</v>
      </c>
    </row>
    <row r="42" spans="1:6" ht="15">
      <c r="A42" s="21" t="s">
        <v>35</v>
      </c>
      <c r="B42" s="1">
        <f t="shared" si="0"/>
        <v>2872</v>
      </c>
      <c r="C42" s="15">
        <v>1521</v>
      </c>
      <c r="D42" s="15">
        <v>440</v>
      </c>
      <c r="E42" s="15">
        <v>889</v>
      </c>
      <c r="F42" s="2">
        <v>22</v>
      </c>
    </row>
    <row r="43" spans="1:6" ht="15">
      <c r="A43" s="21" t="s">
        <v>36</v>
      </c>
      <c r="B43" s="1">
        <f t="shared" si="0"/>
        <v>4736</v>
      </c>
      <c r="C43" s="15">
        <v>771</v>
      </c>
      <c r="D43" s="15">
        <v>242</v>
      </c>
      <c r="E43" s="15">
        <v>2335</v>
      </c>
      <c r="F43" s="2">
        <v>1388</v>
      </c>
    </row>
    <row r="44" spans="1:6" ht="15">
      <c r="A44" s="21" t="s">
        <v>37</v>
      </c>
      <c r="B44" s="1">
        <f t="shared" si="0"/>
        <v>4512</v>
      </c>
      <c r="C44" s="15">
        <v>542</v>
      </c>
      <c r="D44" s="15">
        <v>138</v>
      </c>
      <c r="E44" s="15">
        <v>2099</v>
      </c>
      <c r="F44" s="2">
        <v>1733</v>
      </c>
    </row>
    <row r="45" spans="1:6" ht="15">
      <c r="A45" s="21" t="s">
        <v>38</v>
      </c>
      <c r="B45" s="1">
        <f t="shared" si="0"/>
        <v>2687</v>
      </c>
      <c r="C45" s="15">
        <v>692</v>
      </c>
      <c r="D45" s="15">
        <v>117</v>
      </c>
      <c r="E45" s="15">
        <v>1328</v>
      </c>
      <c r="F45" s="2">
        <v>550</v>
      </c>
    </row>
    <row r="46" spans="1:6" ht="15">
      <c r="A46" s="21" t="s">
        <v>39</v>
      </c>
      <c r="B46" s="1">
        <f t="shared" si="0"/>
        <v>3757</v>
      </c>
      <c r="C46" s="15">
        <v>601</v>
      </c>
      <c r="D46" s="15">
        <v>336</v>
      </c>
      <c r="E46" s="15">
        <v>1427</v>
      </c>
      <c r="F46" s="2">
        <v>1393</v>
      </c>
    </row>
    <row r="47" spans="1:6" ht="15">
      <c r="A47" s="21" t="s">
        <v>40</v>
      </c>
      <c r="B47" s="1">
        <f t="shared" si="0"/>
        <v>2356</v>
      </c>
      <c r="C47" s="15">
        <v>438</v>
      </c>
      <c r="D47" s="15">
        <v>104</v>
      </c>
      <c r="E47" s="15">
        <v>874</v>
      </c>
      <c r="F47" s="2">
        <v>940</v>
      </c>
    </row>
    <row r="48" spans="1:6" ht="15">
      <c r="A48" s="21" t="s">
        <v>41</v>
      </c>
      <c r="B48" s="1">
        <f t="shared" si="0"/>
        <v>5891</v>
      </c>
      <c r="C48" s="15">
        <v>753</v>
      </c>
      <c r="D48" s="15">
        <v>465</v>
      </c>
      <c r="E48" s="15">
        <v>2713</v>
      </c>
      <c r="F48" s="2">
        <v>1960</v>
      </c>
    </row>
    <row r="49" spans="1:6" ht="15">
      <c r="A49" s="21" t="s">
        <v>42</v>
      </c>
      <c r="B49" s="1">
        <f t="shared" si="0"/>
        <v>2265</v>
      </c>
      <c r="C49" s="15">
        <v>446</v>
      </c>
      <c r="D49" s="15">
        <v>57</v>
      </c>
      <c r="E49" s="15">
        <v>1265</v>
      </c>
      <c r="F49" s="2">
        <v>497</v>
      </c>
    </row>
    <row r="50" spans="1:6" ht="15">
      <c r="A50" s="21" t="s">
        <v>43</v>
      </c>
      <c r="B50" s="1">
        <f t="shared" si="0"/>
        <v>2185</v>
      </c>
      <c r="C50" s="15">
        <v>464</v>
      </c>
      <c r="D50" s="15">
        <v>445</v>
      </c>
      <c r="E50" s="15">
        <v>809</v>
      </c>
      <c r="F50" s="2">
        <v>467</v>
      </c>
    </row>
    <row r="51" spans="1:6" ht="5.25" customHeight="1" thickBot="1">
      <c r="A51" s="23"/>
      <c r="B51" s="3"/>
      <c r="C51" s="16"/>
      <c r="D51" s="16"/>
      <c r="E51" s="16"/>
      <c r="F51" s="4"/>
    </row>
    <row r="52" spans="1:6" ht="6" customHeight="1" thickBot="1">
      <c r="A52" s="17"/>
      <c r="B52" s="17"/>
      <c r="C52" s="6"/>
      <c r="D52" s="6"/>
      <c r="E52" s="6"/>
      <c r="F52" s="6"/>
    </row>
    <row r="53" spans="1:6" ht="31.5" customHeight="1" thickBot="1">
      <c r="A53" s="29" t="s">
        <v>49</v>
      </c>
      <c r="B53" s="30"/>
      <c r="C53" s="30"/>
      <c r="D53" s="30"/>
      <c r="E53" s="30"/>
      <c r="F53" s="31"/>
    </row>
  </sheetData>
  <sheetProtection/>
  <mergeCells count="10">
    <mergeCell ref="A1:F1"/>
    <mergeCell ref="A2:F2"/>
    <mergeCell ref="A5:F5"/>
    <mergeCell ref="A7:F7"/>
    <mergeCell ref="A53:F53"/>
    <mergeCell ref="A3:F3"/>
    <mergeCell ref="A4:F4"/>
    <mergeCell ref="B8:B10"/>
    <mergeCell ref="A8:A10"/>
    <mergeCell ref="C8:F9"/>
  </mergeCells>
  <printOptions horizontalCentered="1"/>
  <pageMargins left="0.7086614173228347" right="0.7086614173228347" top="0.5511811023622047" bottom="0.551181102362204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maria.almario</dc:creator>
  <cp:keywords/>
  <dc:description/>
  <cp:lastModifiedBy>Sistema de Informacion Regional</cp:lastModifiedBy>
  <cp:lastPrinted>2014-12-04T22:11:12Z</cp:lastPrinted>
  <dcterms:created xsi:type="dcterms:W3CDTF">2013-12-09T22:34:52Z</dcterms:created>
  <dcterms:modified xsi:type="dcterms:W3CDTF">2015-06-02T15:50:06Z</dcterms:modified>
  <cp:category/>
  <cp:version/>
  <cp:contentType/>
  <cp:contentStatus/>
</cp:coreProperties>
</file>