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<sst xmlns="http://schemas.openxmlformats.org/spreadsheetml/2006/main" count="68" uniqueCount="53">
  <si>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MUNICIPIOS</t>
  </si>
  <si>
    <t>Energía Eléctrica</t>
  </si>
  <si>
    <t>Alcantarillado</t>
  </si>
  <si>
    <t>Gas Natural Domiciliario</t>
  </si>
  <si>
    <t>Teléfono</t>
  </si>
  <si>
    <t>Recolección de Basura</t>
  </si>
  <si>
    <t>Acueducto</t>
  </si>
  <si>
    <t>SI</t>
  </si>
  <si>
    <t>NO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</si>
  <si>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</si>
  <si>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</si>
  <si>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</si>
  <si>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</si>
  <si>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</si>
  <si>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</si>
  <si>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</si>
  <si>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</si>
  <si>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</si>
  <si>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</si>
  <si>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</si>
  <si>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</si>
  <si>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</si>
  <si>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</si>
  <si>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</si>
  <si>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</si>
  <si>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</si>
  <si>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</si>
  <si>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</si>
  <si>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</si>
  <si>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</si>
  <si>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</si>
  <si>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</si>
  <si>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</si>
  <si>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</si>
  <si>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</si>
  <si>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</si>
  <si>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</si>
  <si>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</si>
  <si>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</si>
  <si>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</si>
  <si>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</si>
  <si>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</si>
  <si>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</si>
  <si>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</si>
  <si>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</si>
  <si>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</si>
  <si>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</si>
  <si>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</si>
  <si>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 VIVIENDAS CON SERVICIOS PUBLICOS POR MUNICIPIOS EN EL DEPARTAMENTO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</si>
  <si>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</si>
  <si>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</si>
  <si>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</si>
  <si>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2014.  Registros Validados y Suspendidos - DNP</t>
    </r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</si>
</sst>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[$-240A]dddd\,\ dd&quot; de &quot;mmmm&quot; de &quot;yyyy"/>
    <numFmt numFmtId="169" formatCode="[$-240A]hh:mm:ss\ AM/PM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7" fontId="2" fillId="0" borderId="0" xfId="47" applyNumberFormat="1" applyFont="1" applyFill="1" applyBorder="1" applyAlignment="1">
      <alignment/>
    </xf>
    <xf numFmtId="167" fontId="2" fillId="0" borderId="0" xfId="47" applyNumberFormat="1" applyFont="1" applyFill="1" applyBorder="1" applyAlignment="1">
      <alignment horizontal="right"/>
    </xf>
    <xf numFmtId="167" fontId="2" fillId="0" borderId="12" xfId="47" applyNumberFormat="1" applyFont="1" applyFill="1" applyBorder="1" applyAlignment="1">
      <alignment/>
    </xf>
    <xf numFmtId="0" fontId="39" fillId="0" borderId="0" xfId="0" applyFont="1" applyFill="1" applyAlignment="1">
      <alignment/>
    </xf>
    <xf numFmtId="167" fontId="3" fillId="0" borderId="0" xfId="47" applyNumberFormat="1" applyFont="1" applyFill="1" applyBorder="1" applyAlignment="1">
      <alignment wrapText="1"/>
    </xf>
    <xf numFmtId="167" fontId="2" fillId="0" borderId="13" xfId="47" applyNumberFormat="1" applyFont="1" applyFill="1" applyBorder="1" applyAlignment="1">
      <alignment/>
    </xf>
    <xf numFmtId="167" fontId="2" fillId="0" borderId="14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67" fontId="3" fillId="0" borderId="18" xfId="47" applyNumberFormat="1" applyFont="1" applyFill="1" applyBorder="1" applyAlignment="1">
      <alignment wrapText="1"/>
    </xf>
    <xf numFmtId="167" fontId="3" fillId="0" borderId="12" xfId="47" applyNumberFormat="1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167" fontId="2" fillId="0" borderId="18" xfId="47" applyNumberFormat="1" applyFont="1" applyFill="1" applyBorder="1" applyAlignment="1">
      <alignment/>
    </xf>
    <xf numFmtId="167" fontId="2" fillId="0" borderId="19" xfId="47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167" fontId="2" fillId="0" borderId="18" xfId="47" applyNumberFormat="1" applyFont="1" applyFill="1" applyBorder="1" applyAlignment="1">
      <alignment horizontal="right"/>
    </xf>
    <xf numFmtId="167" fontId="2" fillId="0" borderId="12" xfId="47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textRotation="45"/>
    </xf>
    <xf numFmtId="0" fontId="3" fillId="33" borderId="18" xfId="0" applyFont="1" applyFill="1" applyBorder="1" applyAlignment="1">
      <alignment horizontal="center" vertical="center" textRotation="45"/>
    </xf>
    <xf numFmtId="0" fontId="3" fillId="33" borderId="22" xfId="0" applyFont="1" applyFill="1" applyBorder="1" applyAlignment="1">
      <alignment horizontal="center" vertical="center" textRotation="45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3" xfId="53" applyFont="1" applyFill="1" applyBorder="1" applyAlignment="1">
      <alignment horizontal="center" vertical="center" wrapText="1"/>
      <protection/>
    </xf>
    <xf numFmtId="0" fontId="3" fillId="34" borderId="24" xfId="53" applyFont="1" applyFill="1" applyBorder="1" applyAlignment="1">
      <alignment horizontal="center" vertical="center" wrapText="1"/>
      <protection/>
    </xf>
    <xf numFmtId="0" fontId="3" fillId="34" borderId="25" xfId="53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PageLayoutView="0" workbookViewId="0" topLeftCell="A1">
      <selection activeCell="V23" sqref="V23"/>
    </sheetView>
  </sheetViews>
  <sheetFormatPr defaultColWidth="11.421875" defaultRowHeight="15"/>
  <cols>
    <col min="1" max="1" width="12.7109375" style="8" customWidth="1"/>
    <col min="2" max="19" width="8.8515625" style="8" customWidth="1"/>
  </cols>
  <sheetData>
    <row r="1" spans="1:19" ht="16.5" customHeight="1">
      <c r="A1" s="51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15">
      <c r="A2" s="54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19" ht="15.75" thickBot="1">
      <c r="A3" s="57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ht="6.75" customHeight="1" thickBot="1"/>
    <row r="5" spans="1:19" ht="15" customHeight="1" thickBot="1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</row>
    <row r="6" spans="1:19" ht="6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5" customHeight="1" thickBot="1">
      <c r="A7" s="31">
        <v>2014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2.75" customHeight="1">
      <c r="A8" s="39" t="s">
        <v>0</v>
      </c>
      <c r="B8" s="42" t="s">
        <v>1</v>
      </c>
      <c r="C8" s="35"/>
      <c r="D8" s="36"/>
      <c r="E8" s="44" t="s">
        <v>2</v>
      </c>
      <c r="F8" s="44"/>
      <c r="G8" s="44"/>
      <c r="H8" s="42" t="s">
        <v>3</v>
      </c>
      <c r="I8" s="35"/>
      <c r="J8" s="36"/>
      <c r="K8" s="35" t="s">
        <v>4</v>
      </c>
      <c r="L8" s="46"/>
      <c r="M8" s="46"/>
      <c r="N8" s="42" t="s">
        <v>5</v>
      </c>
      <c r="O8" s="46"/>
      <c r="P8" s="48"/>
      <c r="Q8" s="35" t="s">
        <v>6</v>
      </c>
      <c r="R8" s="35"/>
      <c r="S8" s="36"/>
    </row>
    <row r="9" spans="1:19" ht="19.5" customHeight="1">
      <c r="A9" s="40"/>
      <c r="B9" s="43"/>
      <c r="C9" s="37"/>
      <c r="D9" s="38"/>
      <c r="E9" s="45"/>
      <c r="F9" s="45"/>
      <c r="G9" s="45"/>
      <c r="H9" s="43"/>
      <c r="I9" s="37"/>
      <c r="J9" s="38"/>
      <c r="K9" s="47"/>
      <c r="L9" s="47"/>
      <c r="M9" s="47"/>
      <c r="N9" s="49"/>
      <c r="O9" s="47"/>
      <c r="P9" s="50"/>
      <c r="Q9" s="37"/>
      <c r="R9" s="37"/>
      <c r="S9" s="38"/>
    </row>
    <row r="10" spans="1:19" ht="20.25" customHeight="1">
      <c r="A10" s="41"/>
      <c r="B10" s="30" t="s">
        <v>7</v>
      </c>
      <c r="C10" s="14" t="s">
        <v>8</v>
      </c>
      <c r="D10" s="15" t="s">
        <v>9</v>
      </c>
      <c r="E10" s="29" t="s">
        <v>7</v>
      </c>
      <c r="F10" s="14" t="s">
        <v>8</v>
      </c>
      <c r="G10" s="22" t="s">
        <v>9</v>
      </c>
      <c r="H10" s="30" t="s">
        <v>7</v>
      </c>
      <c r="I10" s="14" t="s">
        <v>8</v>
      </c>
      <c r="J10" s="15" t="s">
        <v>9</v>
      </c>
      <c r="K10" s="29" t="s">
        <v>7</v>
      </c>
      <c r="L10" s="14" t="s">
        <v>8</v>
      </c>
      <c r="M10" s="22" t="s">
        <v>9</v>
      </c>
      <c r="N10" s="30" t="s">
        <v>7</v>
      </c>
      <c r="O10" s="14" t="s">
        <v>8</v>
      </c>
      <c r="P10" s="15" t="s">
        <v>9</v>
      </c>
      <c r="Q10" s="29" t="s">
        <v>7</v>
      </c>
      <c r="R10" s="14" t="s">
        <v>8</v>
      </c>
      <c r="S10" s="15" t="s">
        <v>9</v>
      </c>
    </row>
    <row r="11" spans="1:19" ht="15">
      <c r="A11" s="25"/>
      <c r="B11" s="16"/>
      <c r="C11" s="1"/>
      <c r="D11" s="2"/>
      <c r="E11" s="1"/>
      <c r="F11" s="1"/>
      <c r="G11" s="1"/>
      <c r="H11" s="16"/>
      <c r="I11" s="1"/>
      <c r="J11" s="2"/>
      <c r="K11" s="1"/>
      <c r="L11" s="1"/>
      <c r="M11" s="1"/>
      <c r="N11" s="16"/>
      <c r="O11" s="1"/>
      <c r="P11" s="2"/>
      <c r="Q11" s="1"/>
      <c r="R11" s="1"/>
      <c r="S11" s="2"/>
    </row>
    <row r="12" spans="1:19" ht="12.75" customHeight="1">
      <c r="A12" s="26" t="s">
        <v>10</v>
      </c>
      <c r="B12" s="17">
        <f>SUM(B14:B50)</f>
        <v>257986</v>
      </c>
      <c r="C12" s="9">
        <f aca="true" t="shared" si="0" ref="C12:S12">SUM(C14:C51)</f>
        <v>18664</v>
      </c>
      <c r="D12" s="18">
        <f t="shared" si="0"/>
        <v>276650</v>
      </c>
      <c r="E12" s="9">
        <f t="shared" si="0"/>
        <v>164398</v>
      </c>
      <c r="F12" s="9">
        <f t="shared" si="0"/>
        <v>112252</v>
      </c>
      <c r="G12" s="9">
        <f t="shared" si="0"/>
        <v>276650</v>
      </c>
      <c r="H12" s="17">
        <f t="shared" si="0"/>
        <v>127068</v>
      </c>
      <c r="I12" s="9">
        <f t="shared" si="0"/>
        <v>149582</v>
      </c>
      <c r="J12" s="18">
        <f t="shared" si="0"/>
        <v>276650</v>
      </c>
      <c r="K12" s="9">
        <f t="shared" si="0"/>
        <v>44764</v>
      </c>
      <c r="L12" s="9">
        <f t="shared" si="0"/>
        <v>231886</v>
      </c>
      <c r="M12" s="9">
        <f t="shared" si="0"/>
        <v>276650</v>
      </c>
      <c r="N12" s="17">
        <f t="shared" si="0"/>
        <v>165938</v>
      </c>
      <c r="O12" s="9">
        <f t="shared" si="0"/>
        <v>110712</v>
      </c>
      <c r="P12" s="18">
        <f t="shared" si="0"/>
        <v>276650</v>
      </c>
      <c r="Q12" s="9">
        <f t="shared" si="0"/>
        <v>200464</v>
      </c>
      <c r="R12" s="9">
        <f t="shared" si="0"/>
        <v>76186</v>
      </c>
      <c r="S12" s="18">
        <f t="shared" si="0"/>
        <v>276650</v>
      </c>
    </row>
    <row r="13" spans="1:19" ht="15">
      <c r="A13" s="27"/>
      <c r="B13" s="19"/>
      <c r="C13" s="3"/>
      <c r="D13" s="4"/>
      <c r="E13" s="3"/>
      <c r="F13" s="3"/>
      <c r="G13" s="3"/>
      <c r="H13" s="19"/>
      <c r="I13" s="3"/>
      <c r="J13" s="4"/>
      <c r="K13" s="3"/>
      <c r="L13" s="3"/>
      <c r="M13" s="3"/>
      <c r="N13" s="19"/>
      <c r="O13" s="3"/>
      <c r="P13" s="4"/>
      <c r="Q13" s="3"/>
      <c r="R13" s="3"/>
      <c r="S13" s="4"/>
    </row>
    <row r="14" spans="1:19" ht="15">
      <c r="A14" s="27" t="s">
        <v>11</v>
      </c>
      <c r="B14" s="20">
        <v>77431</v>
      </c>
      <c r="C14" s="5">
        <v>893</v>
      </c>
      <c r="D14" s="7">
        <v>78324</v>
      </c>
      <c r="E14" s="5">
        <v>68971</v>
      </c>
      <c r="F14" s="5">
        <v>9353</v>
      </c>
      <c r="G14" s="5">
        <v>78324</v>
      </c>
      <c r="H14" s="23">
        <v>67088</v>
      </c>
      <c r="I14" s="6">
        <v>11236</v>
      </c>
      <c r="J14" s="24">
        <v>78324</v>
      </c>
      <c r="K14" s="6">
        <v>34153</v>
      </c>
      <c r="L14" s="6">
        <v>44171</v>
      </c>
      <c r="M14" s="6">
        <v>78324</v>
      </c>
      <c r="N14" s="23">
        <v>72750</v>
      </c>
      <c r="O14" s="6">
        <v>5574</v>
      </c>
      <c r="P14" s="24">
        <v>78324</v>
      </c>
      <c r="Q14" s="6">
        <v>72977</v>
      </c>
      <c r="R14" s="6">
        <v>5347</v>
      </c>
      <c r="S14" s="7">
        <v>78324</v>
      </c>
    </row>
    <row r="15" spans="1:19" ht="15">
      <c r="A15" s="27" t="s">
        <v>12</v>
      </c>
      <c r="B15" s="20">
        <v>5986</v>
      </c>
      <c r="C15" s="5">
        <v>1127</v>
      </c>
      <c r="D15" s="7">
        <v>7113</v>
      </c>
      <c r="E15" s="5">
        <v>1323</v>
      </c>
      <c r="F15" s="5">
        <v>5790</v>
      </c>
      <c r="G15" s="5">
        <v>7113</v>
      </c>
      <c r="H15" s="23">
        <v>230</v>
      </c>
      <c r="I15" s="6">
        <v>6883</v>
      </c>
      <c r="J15" s="24">
        <v>7113</v>
      </c>
      <c r="K15" s="6">
        <v>115</v>
      </c>
      <c r="L15" s="6">
        <v>6998</v>
      </c>
      <c r="M15" s="6">
        <v>7113</v>
      </c>
      <c r="N15" s="23">
        <v>1415</v>
      </c>
      <c r="O15" s="6">
        <v>5698</v>
      </c>
      <c r="P15" s="24">
        <v>7113</v>
      </c>
      <c r="Q15" s="6">
        <v>3099</v>
      </c>
      <c r="R15" s="6">
        <v>4014</v>
      </c>
      <c r="S15" s="7">
        <v>7113</v>
      </c>
    </row>
    <row r="16" spans="1:19" ht="15">
      <c r="A16" s="27" t="s">
        <v>13</v>
      </c>
      <c r="B16" s="20">
        <v>2471</v>
      </c>
      <c r="C16" s="5">
        <v>173</v>
      </c>
      <c r="D16" s="7">
        <v>2644</v>
      </c>
      <c r="E16" s="5">
        <v>1556</v>
      </c>
      <c r="F16" s="5">
        <v>1088</v>
      </c>
      <c r="G16" s="5">
        <v>2644</v>
      </c>
      <c r="H16" s="23">
        <v>897</v>
      </c>
      <c r="I16" s="6">
        <v>1747</v>
      </c>
      <c r="J16" s="24">
        <v>2644</v>
      </c>
      <c r="K16" s="6">
        <v>140</v>
      </c>
      <c r="L16" s="6">
        <v>2504</v>
      </c>
      <c r="M16" s="6">
        <v>2644</v>
      </c>
      <c r="N16" s="23">
        <v>1606</v>
      </c>
      <c r="O16" s="6">
        <v>1038</v>
      </c>
      <c r="P16" s="24">
        <v>2644</v>
      </c>
      <c r="Q16" s="6">
        <v>1828</v>
      </c>
      <c r="R16" s="6">
        <v>816</v>
      </c>
      <c r="S16" s="7">
        <v>2644</v>
      </c>
    </row>
    <row r="17" spans="1:19" ht="15">
      <c r="A17" s="27" t="s">
        <v>14</v>
      </c>
      <c r="B17" s="20">
        <v>4807</v>
      </c>
      <c r="C17" s="5">
        <v>360</v>
      </c>
      <c r="D17" s="7">
        <v>5167</v>
      </c>
      <c r="E17" s="5">
        <v>3259</v>
      </c>
      <c r="F17" s="5">
        <v>1908</v>
      </c>
      <c r="G17" s="5">
        <v>5167</v>
      </c>
      <c r="H17" s="23">
        <v>2599</v>
      </c>
      <c r="I17" s="6">
        <v>2568</v>
      </c>
      <c r="J17" s="24">
        <v>5167</v>
      </c>
      <c r="K17" s="6">
        <v>214</v>
      </c>
      <c r="L17" s="6">
        <v>4953</v>
      </c>
      <c r="M17" s="6">
        <v>5167</v>
      </c>
      <c r="N17" s="23">
        <v>3015</v>
      </c>
      <c r="O17" s="6">
        <v>2152</v>
      </c>
      <c r="P17" s="24">
        <v>5167</v>
      </c>
      <c r="Q17" s="6">
        <v>3782</v>
      </c>
      <c r="R17" s="6">
        <v>1385</v>
      </c>
      <c r="S17" s="7">
        <v>5167</v>
      </c>
    </row>
    <row r="18" spans="1:19" ht="15">
      <c r="A18" s="27" t="s">
        <v>15</v>
      </c>
      <c r="B18" s="20">
        <v>5737</v>
      </c>
      <c r="C18" s="5">
        <v>482</v>
      </c>
      <c r="D18" s="7">
        <v>6219</v>
      </c>
      <c r="E18" s="5">
        <v>2881</v>
      </c>
      <c r="F18" s="5">
        <v>3338</v>
      </c>
      <c r="G18" s="5">
        <v>6219</v>
      </c>
      <c r="H18" s="23">
        <v>2378</v>
      </c>
      <c r="I18" s="6">
        <v>3841</v>
      </c>
      <c r="J18" s="24">
        <v>6219</v>
      </c>
      <c r="K18" s="6">
        <v>163</v>
      </c>
      <c r="L18" s="6">
        <v>6056</v>
      </c>
      <c r="M18" s="6">
        <v>6219</v>
      </c>
      <c r="N18" s="23">
        <v>2667</v>
      </c>
      <c r="O18" s="6">
        <v>3552</v>
      </c>
      <c r="P18" s="24">
        <v>6219</v>
      </c>
      <c r="Q18" s="6">
        <v>3167</v>
      </c>
      <c r="R18" s="6">
        <v>3052</v>
      </c>
      <c r="S18" s="7">
        <v>6219</v>
      </c>
    </row>
    <row r="19" spans="1:19" ht="15">
      <c r="A19" s="27" t="s">
        <v>16</v>
      </c>
      <c r="B19" s="20">
        <v>990</v>
      </c>
      <c r="C19" s="5">
        <v>56</v>
      </c>
      <c r="D19" s="7">
        <v>1046</v>
      </c>
      <c r="E19" s="5">
        <v>738</v>
      </c>
      <c r="F19" s="5">
        <v>308</v>
      </c>
      <c r="G19" s="5">
        <v>1046</v>
      </c>
      <c r="H19" s="23">
        <v>508</v>
      </c>
      <c r="I19" s="6">
        <v>538</v>
      </c>
      <c r="J19" s="24">
        <v>1046</v>
      </c>
      <c r="K19" s="6">
        <v>128</v>
      </c>
      <c r="L19" s="6">
        <v>918</v>
      </c>
      <c r="M19" s="6">
        <v>1046</v>
      </c>
      <c r="N19" s="23">
        <v>770</v>
      </c>
      <c r="O19" s="6">
        <v>276</v>
      </c>
      <c r="P19" s="24">
        <v>1046</v>
      </c>
      <c r="Q19" s="6">
        <v>792</v>
      </c>
      <c r="R19" s="6">
        <v>254</v>
      </c>
      <c r="S19" s="7">
        <v>1046</v>
      </c>
    </row>
    <row r="20" spans="1:19" ht="15">
      <c r="A20" s="27" t="s">
        <v>17</v>
      </c>
      <c r="B20" s="20">
        <v>2017</v>
      </c>
      <c r="C20" s="5">
        <v>152</v>
      </c>
      <c r="D20" s="7">
        <v>2169</v>
      </c>
      <c r="E20" s="5">
        <v>1182</v>
      </c>
      <c r="F20" s="5">
        <v>987</v>
      </c>
      <c r="G20" s="5">
        <v>2169</v>
      </c>
      <c r="H20" s="23">
        <v>1019</v>
      </c>
      <c r="I20" s="6">
        <v>1150</v>
      </c>
      <c r="J20" s="24">
        <v>2169</v>
      </c>
      <c r="K20" s="6">
        <v>166</v>
      </c>
      <c r="L20" s="6">
        <v>2003</v>
      </c>
      <c r="M20" s="6">
        <v>2169</v>
      </c>
      <c r="N20" s="23">
        <v>1205</v>
      </c>
      <c r="O20" s="6">
        <v>964</v>
      </c>
      <c r="P20" s="24">
        <v>2169</v>
      </c>
      <c r="Q20" s="6">
        <v>1457</v>
      </c>
      <c r="R20" s="6">
        <v>712</v>
      </c>
      <c r="S20" s="7">
        <v>2169</v>
      </c>
    </row>
    <row r="21" spans="1:19" ht="15">
      <c r="A21" s="27" t="s">
        <v>18</v>
      </c>
      <c r="B21" s="20">
        <v>9354</v>
      </c>
      <c r="C21" s="5">
        <v>359</v>
      </c>
      <c r="D21" s="7">
        <v>9713</v>
      </c>
      <c r="E21" s="5">
        <v>6685</v>
      </c>
      <c r="F21" s="5">
        <v>3028</v>
      </c>
      <c r="G21" s="5">
        <v>9713</v>
      </c>
      <c r="H21" s="23">
        <v>6023</v>
      </c>
      <c r="I21" s="6">
        <v>3690</v>
      </c>
      <c r="J21" s="24">
        <v>9713</v>
      </c>
      <c r="K21" s="6">
        <v>1053</v>
      </c>
      <c r="L21" s="6">
        <v>8660</v>
      </c>
      <c r="M21" s="6">
        <v>9713</v>
      </c>
      <c r="N21" s="23">
        <v>6859</v>
      </c>
      <c r="O21" s="6">
        <v>2854</v>
      </c>
      <c r="P21" s="24">
        <v>9713</v>
      </c>
      <c r="Q21" s="6">
        <v>6955</v>
      </c>
      <c r="R21" s="6">
        <v>2758</v>
      </c>
      <c r="S21" s="7">
        <v>9713</v>
      </c>
    </row>
    <row r="22" spans="1:19" ht="15">
      <c r="A22" s="27" t="s">
        <v>19</v>
      </c>
      <c r="B22" s="20">
        <v>2275</v>
      </c>
      <c r="C22" s="5">
        <v>380</v>
      </c>
      <c r="D22" s="7">
        <v>2655</v>
      </c>
      <c r="E22" s="5">
        <v>739</v>
      </c>
      <c r="F22" s="5">
        <v>1916</v>
      </c>
      <c r="G22" s="5">
        <v>2655</v>
      </c>
      <c r="H22" s="23">
        <v>240</v>
      </c>
      <c r="I22" s="6">
        <v>2415</v>
      </c>
      <c r="J22" s="24">
        <v>2655</v>
      </c>
      <c r="K22" s="6">
        <v>40</v>
      </c>
      <c r="L22" s="6">
        <v>2615</v>
      </c>
      <c r="M22" s="6">
        <v>2655</v>
      </c>
      <c r="N22" s="23">
        <v>705</v>
      </c>
      <c r="O22" s="6">
        <v>1950</v>
      </c>
      <c r="P22" s="24">
        <v>2655</v>
      </c>
      <c r="Q22" s="6">
        <v>728</v>
      </c>
      <c r="R22" s="6">
        <v>1927</v>
      </c>
      <c r="S22" s="7">
        <v>2655</v>
      </c>
    </row>
    <row r="23" spans="1:19" ht="15">
      <c r="A23" s="27" t="s">
        <v>20</v>
      </c>
      <c r="B23" s="20">
        <v>1089</v>
      </c>
      <c r="C23" s="5">
        <v>79</v>
      </c>
      <c r="D23" s="7">
        <v>1168</v>
      </c>
      <c r="E23" s="5">
        <v>651</v>
      </c>
      <c r="F23" s="5">
        <v>517</v>
      </c>
      <c r="G23" s="5">
        <v>1168</v>
      </c>
      <c r="H23" s="23">
        <v>208</v>
      </c>
      <c r="I23" s="6">
        <v>960</v>
      </c>
      <c r="J23" s="24">
        <v>1168</v>
      </c>
      <c r="K23" s="6">
        <v>20</v>
      </c>
      <c r="L23" s="6">
        <v>1148</v>
      </c>
      <c r="M23" s="6">
        <v>1168</v>
      </c>
      <c r="N23" s="23">
        <v>393</v>
      </c>
      <c r="O23" s="6">
        <v>775</v>
      </c>
      <c r="P23" s="24">
        <v>1168</v>
      </c>
      <c r="Q23" s="6">
        <v>948</v>
      </c>
      <c r="R23" s="6">
        <v>220</v>
      </c>
      <c r="S23" s="7">
        <v>1168</v>
      </c>
    </row>
    <row r="24" spans="1:19" ht="15">
      <c r="A24" s="27" t="s">
        <v>21</v>
      </c>
      <c r="B24" s="20">
        <v>16057</v>
      </c>
      <c r="C24" s="5">
        <v>1112</v>
      </c>
      <c r="D24" s="7">
        <v>17169</v>
      </c>
      <c r="E24" s="5">
        <v>8903</v>
      </c>
      <c r="F24" s="5">
        <v>8266</v>
      </c>
      <c r="G24" s="5">
        <v>17169</v>
      </c>
      <c r="H24" s="23">
        <v>5932</v>
      </c>
      <c r="I24" s="6">
        <v>11237</v>
      </c>
      <c r="J24" s="24">
        <v>17169</v>
      </c>
      <c r="K24" s="6">
        <v>1049</v>
      </c>
      <c r="L24" s="6">
        <v>16120</v>
      </c>
      <c r="M24" s="6">
        <v>17169</v>
      </c>
      <c r="N24" s="23">
        <v>9277</v>
      </c>
      <c r="O24" s="6">
        <v>7892</v>
      </c>
      <c r="P24" s="24">
        <v>17169</v>
      </c>
      <c r="Q24" s="6">
        <v>11799</v>
      </c>
      <c r="R24" s="6">
        <v>5370</v>
      </c>
      <c r="S24" s="7">
        <v>17169</v>
      </c>
    </row>
    <row r="25" spans="1:19" ht="15">
      <c r="A25" s="27" t="s">
        <v>22</v>
      </c>
      <c r="B25" s="20">
        <v>6566</v>
      </c>
      <c r="C25" s="5">
        <v>620</v>
      </c>
      <c r="D25" s="7">
        <v>7186</v>
      </c>
      <c r="E25" s="5">
        <v>4009</v>
      </c>
      <c r="F25" s="5">
        <v>3177</v>
      </c>
      <c r="G25" s="5">
        <v>7186</v>
      </c>
      <c r="H25" s="23">
        <v>2756</v>
      </c>
      <c r="I25" s="6">
        <v>4430</v>
      </c>
      <c r="J25" s="24">
        <v>7186</v>
      </c>
      <c r="K25" s="6">
        <v>517</v>
      </c>
      <c r="L25" s="6">
        <v>6669</v>
      </c>
      <c r="M25" s="6">
        <v>7186</v>
      </c>
      <c r="N25" s="23">
        <v>4081</v>
      </c>
      <c r="O25" s="6">
        <v>3105</v>
      </c>
      <c r="P25" s="24">
        <v>7186</v>
      </c>
      <c r="Q25" s="6">
        <v>5753</v>
      </c>
      <c r="R25" s="6">
        <v>1433</v>
      </c>
      <c r="S25" s="7">
        <v>7186</v>
      </c>
    </row>
    <row r="26" spans="1:19" ht="15">
      <c r="A26" s="27" t="s">
        <v>23</v>
      </c>
      <c r="B26" s="20">
        <v>4290</v>
      </c>
      <c r="C26" s="5">
        <v>353</v>
      </c>
      <c r="D26" s="7">
        <v>4643</v>
      </c>
      <c r="E26" s="5">
        <v>1528</v>
      </c>
      <c r="F26" s="5">
        <v>3115</v>
      </c>
      <c r="G26" s="5">
        <v>4643</v>
      </c>
      <c r="H26" s="23">
        <v>1151</v>
      </c>
      <c r="I26" s="6">
        <v>3492</v>
      </c>
      <c r="J26" s="24">
        <v>4643</v>
      </c>
      <c r="K26" s="6">
        <v>212</v>
      </c>
      <c r="L26" s="6">
        <v>4431</v>
      </c>
      <c r="M26" s="6">
        <v>4643</v>
      </c>
      <c r="N26" s="23">
        <v>1635</v>
      </c>
      <c r="O26" s="6">
        <v>3008</v>
      </c>
      <c r="P26" s="24">
        <v>4643</v>
      </c>
      <c r="Q26" s="6">
        <v>3175</v>
      </c>
      <c r="R26" s="6">
        <v>1468</v>
      </c>
      <c r="S26" s="7">
        <v>4643</v>
      </c>
    </row>
    <row r="27" spans="1:19" ht="15">
      <c r="A27" s="27" t="s">
        <v>24</v>
      </c>
      <c r="B27" s="20">
        <v>1878</v>
      </c>
      <c r="C27" s="5">
        <v>136</v>
      </c>
      <c r="D27" s="7">
        <v>2014</v>
      </c>
      <c r="E27" s="5">
        <v>1490</v>
      </c>
      <c r="F27" s="5">
        <v>524</v>
      </c>
      <c r="G27" s="5">
        <v>2014</v>
      </c>
      <c r="H27" s="23">
        <v>1215</v>
      </c>
      <c r="I27" s="6">
        <v>799</v>
      </c>
      <c r="J27" s="24">
        <v>2014</v>
      </c>
      <c r="K27" s="6">
        <v>118</v>
      </c>
      <c r="L27" s="6">
        <v>1896</v>
      </c>
      <c r="M27" s="6">
        <v>2014</v>
      </c>
      <c r="N27" s="23">
        <v>1505</v>
      </c>
      <c r="O27" s="6">
        <v>509</v>
      </c>
      <c r="P27" s="24">
        <v>2014</v>
      </c>
      <c r="Q27" s="6">
        <v>1656</v>
      </c>
      <c r="R27" s="6">
        <v>358</v>
      </c>
      <c r="S27" s="7">
        <v>2014</v>
      </c>
    </row>
    <row r="28" spans="1:19" ht="15">
      <c r="A28" s="27" t="s">
        <v>25</v>
      </c>
      <c r="B28" s="20">
        <v>2180</v>
      </c>
      <c r="C28" s="5">
        <v>401</v>
      </c>
      <c r="D28" s="7">
        <v>2581</v>
      </c>
      <c r="E28" s="5">
        <v>1027</v>
      </c>
      <c r="F28" s="5">
        <v>1554</v>
      </c>
      <c r="G28" s="5">
        <v>2581</v>
      </c>
      <c r="H28" s="23">
        <v>391</v>
      </c>
      <c r="I28" s="6">
        <v>2190</v>
      </c>
      <c r="J28" s="24">
        <v>2581</v>
      </c>
      <c r="K28" s="6">
        <v>77</v>
      </c>
      <c r="L28" s="6">
        <v>2504</v>
      </c>
      <c r="M28" s="6">
        <v>2581</v>
      </c>
      <c r="N28" s="23">
        <v>977</v>
      </c>
      <c r="O28" s="6">
        <v>1604</v>
      </c>
      <c r="P28" s="24">
        <v>2581</v>
      </c>
      <c r="Q28" s="6">
        <v>1085</v>
      </c>
      <c r="R28" s="6">
        <v>1496</v>
      </c>
      <c r="S28" s="7">
        <v>2581</v>
      </c>
    </row>
    <row r="29" spans="1:19" ht="15">
      <c r="A29" s="27" t="s">
        <v>26</v>
      </c>
      <c r="B29" s="20">
        <v>6358</v>
      </c>
      <c r="C29" s="5">
        <v>706</v>
      </c>
      <c r="D29" s="7">
        <v>7064</v>
      </c>
      <c r="E29" s="5">
        <v>1551</v>
      </c>
      <c r="F29" s="5">
        <v>5513</v>
      </c>
      <c r="G29" s="5">
        <v>7064</v>
      </c>
      <c r="H29" s="23">
        <v>145</v>
      </c>
      <c r="I29" s="6">
        <v>6919</v>
      </c>
      <c r="J29" s="24">
        <v>7064</v>
      </c>
      <c r="K29" s="6">
        <v>56</v>
      </c>
      <c r="L29" s="6">
        <v>7008</v>
      </c>
      <c r="M29" s="6">
        <v>7064</v>
      </c>
      <c r="N29" s="23">
        <v>1519</v>
      </c>
      <c r="O29" s="6">
        <v>5545</v>
      </c>
      <c r="P29" s="24">
        <v>7064</v>
      </c>
      <c r="Q29" s="6">
        <v>5209</v>
      </c>
      <c r="R29" s="6">
        <v>1855</v>
      </c>
      <c r="S29" s="7">
        <v>7064</v>
      </c>
    </row>
    <row r="30" spans="1:19" ht="15">
      <c r="A30" s="27" t="s">
        <v>27</v>
      </c>
      <c r="B30" s="20">
        <v>2948</v>
      </c>
      <c r="C30" s="5">
        <v>719</v>
      </c>
      <c r="D30" s="7">
        <v>3667</v>
      </c>
      <c r="E30" s="5">
        <v>1448</v>
      </c>
      <c r="F30" s="5">
        <v>2219</v>
      </c>
      <c r="G30" s="5">
        <v>3667</v>
      </c>
      <c r="H30" s="23">
        <v>201</v>
      </c>
      <c r="I30" s="6">
        <v>3466</v>
      </c>
      <c r="J30" s="24">
        <v>3667</v>
      </c>
      <c r="K30" s="6">
        <v>34</v>
      </c>
      <c r="L30" s="6">
        <v>3633</v>
      </c>
      <c r="M30" s="6">
        <v>3667</v>
      </c>
      <c r="N30" s="23">
        <v>1390</v>
      </c>
      <c r="O30" s="6">
        <v>2277</v>
      </c>
      <c r="P30" s="24">
        <v>3667</v>
      </c>
      <c r="Q30" s="6">
        <v>2440</v>
      </c>
      <c r="R30" s="6">
        <v>1227</v>
      </c>
      <c r="S30" s="7">
        <v>3667</v>
      </c>
    </row>
    <row r="31" spans="1:19" ht="15">
      <c r="A31" s="27" t="s">
        <v>28</v>
      </c>
      <c r="B31" s="20">
        <v>12380</v>
      </c>
      <c r="C31" s="5">
        <v>1939</v>
      </c>
      <c r="D31" s="7">
        <v>14319</v>
      </c>
      <c r="E31" s="5">
        <v>6210</v>
      </c>
      <c r="F31" s="5">
        <v>8109</v>
      </c>
      <c r="G31" s="5">
        <v>14319</v>
      </c>
      <c r="H31" s="23">
        <v>4429</v>
      </c>
      <c r="I31" s="6">
        <v>9890</v>
      </c>
      <c r="J31" s="24">
        <v>14319</v>
      </c>
      <c r="K31" s="6">
        <v>568</v>
      </c>
      <c r="L31" s="6">
        <v>13751</v>
      </c>
      <c r="M31" s="6">
        <v>14319</v>
      </c>
      <c r="N31" s="23">
        <v>6026</v>
      </c>
      <c r="O31" s="6">
        <v>8293</v>
      </c>
      <c r="P31" s="24">
        <v>14319</v>
      </c>
      <c r="Q31" s="6">
        <v>7759</v>
      </c>
      <c r="R31" s="6">
        <v>6560</v>
      </c>
      <c r="S31" s="7">
        <v>14319</v>
      </c>
    </row>
    <row r="32" spans="1:19" ht="15">
      <c r="A32" s="27" t="s">
        <v>29</v>
      </c>
      <c r="B32" s="20">
        <v>1266</v>
      </c>
      <c r="C32" s="5">
        <v>287</v>
      </c>
      <c r="D32" s="7">
        <v>1553</v>
      </c>
      <c r="E32" s="5">
        <v>566</v>
      </c>
      <c r="F32" s="5">
        <v>987</v>
      </c>
      <c r="G32" s="5">
        <v>1553</v>
      </c>
      <c r="H32" s="23">
        <v>26</v>
      </c>
      <c r="I32" s="6">
        <v>1527</v>
      </c>
      <c r="J32" s="24">
        <v>1553</v>
      </c>
      <c r="K32" s="6">
        <v>15</v>
      </c>
      <c r="L32" s="6">
        <v>1538</v>
      </c>
      <c r="M32" s="6">
        <v>1553</v>
      </c>
      <c r="N32" s="23">
        <v>503</v>
      </c>
      <c r="O32" s="6">
        <v>1050</v>
      </c>
      <c r="P32" s="24">
        <v>1553</v>
      </c>
      <c r="Q32" s="6">
        <v>861</v>
      </c>
      <c r="R32" s="6">
        <v>692</v>
      </c>
      <c r="S32" s="7">
        <v>1553</v>
      </c>
    </row>
    <row r="33" spans="1:19" ht="15">
      <c r="A33" s="27" t="s">
        <v>30</v>
      </c>
      <c r="B33" s="20">
        <v>2539</v>
      </c>
      <c r="C33" s="5">
        <v>216</v>
      </c>
      <c r="D33" s="7">
        <v>2755</v>
      </c>
      <c r="E33" s="5">
        <v>867</v>
      </c>
      <c r="F33" s="5">
        <v>1888</v>
      </c>
      <c r="G33" s="5">
        <v>2755</v>
      </c>
      <c r="H33" s="23">
        <v>387</v>
      </c>
      <c r="I33" s="6">
        <v>2368</v>
      </c>
      <c r="J33" s="24">
        <v>2755</v>
      </c>
      <c r="K33" s="6">
        <v>64</v>
      </c>
      <c r="L33" s="6">
        <v>2691</v>
      </c>
      <c r="M33" s="6">
        <v>2755</v>
      </c>
      <c r="N33" s="23">
        <v>434</v>
      </c>
      <c r="O33" s="6">
        <v>2321</v>
      </c>
      <c r="P33" s="24">
        <v>2755</v>
      </c>
      <c r="Q33" s="6">
        <v>1829</v>
      </c>
      <c r="R33" s="6">
        <v>926</v>
      </c>
      <c r="S33" s="7">
        <v>2755</v>
      </c>
    </row>
    <row r="34" spans="1:19" ht="15">
      <c r="A34" s="27" t="s">
        <v>31</v>
      </c>
      <c r="B34" s="20">
        <v>1484</v>
      </c>
      <c r="C34" s="5">
        <v>177</v>
      </c>
      <c r="D34" s="7">
        <v>1661</v>
      </c>
      <c r="E34" s="5">
        <v>661</v>
      </c>
      <c r="F34" s="5">
        <v>1000</v>
      </c>
      <c r="G34" s="5">
        <v>1661</v>
      </c>
      <c r="H34" s="23">
        <v>606</v>
      </c>
      <c r="I34" s="6">
        <v>1055</v>
      </c>
      <c r="J34" s="24">
        <v>1661</v>
      </c>
      <c r="K34" s="6">
        <v>105</v>
      </c>
      <c r="L34" s="6">
        <v>1556</v>
      </c>
      <c r="M34" s="6">
        <v>1661</v>
      </c>
      <c r="N34" s="23">
        <v>688</v>
      </c>
      <c r="O34" s="6">
        <v>973</v>
      </c>
      <c r="P34" s="24">
        <v>1661</v>
      </c>
      <c r="Q34" s="6">
        <v>1132</v>
      </c>
      <c r="R34" s="6">
        <v>529</v>
      </c>
      <c r="S34" s="7">
        <v>1661</v>
      </c>
    </row>
    <row r="35" spans="1:19" ht="15">
      <c r="A35" s="27" t="s">
        <v>32</v>
      </c>
      <c r="B35" s="20">
        <v>7017</v>
      </c>
      <c r="C35" s="5">
        <v>340</v>
      </c>
      <c r="D35" s="7">
        <v>7357</v>
      </c>
      <c r="E35" s="5">
        <v>4694</v>
      </c>
      <c r="F35" s="5">
        <v>2663</v>
      </c>
      <c r="G35" s="5">
        <v>7357</v>
      </c>
      <c r="H35" s="23">
        <v>4435</v>
      </c>
      <c r="I35" s="6">
        <v>2922</v>
      </c>
      <c r="J35" s="24">
        <v>7357</v>
      </c>
      <c r="K35" s="6">
        <v>701</v>
      </c>
      <c r="L35" s="6">
        <v>6656</v>
      </c>
      <c r="M35" s="6">
        <v>7357</v>
      </c>
      <c r="N35" s="23">
        <v>4693</v>
      </c>
      <c r="O35" s="6">
        <v>2664</v>
      </c>
      <c r="P35" s="24">
        <v>7357</v>
      </c>
      <c r="Q35" s="6">
        <v>5287</v>
      </c>
      <c r="R35" s="6">
        <v>2070</v>
      </c>
      <c r="S35" s="7">
        <v>7357</v>
      </c>
    </row>
    <row r="36" spans="1:19" ht="15">
      <c r="A36" s="27" t="s">
        <v>33</v>
      </c>
      <c r="B36" s="20">
        <v>2587</v>
      </c>
      <c r="C36" s="5">
        <v>464</v>
      </c>
      <c r="D36" s="7">
        <v>3051</v>
      </c>
      <c r="E36" s="5">
        <v>423</v>
      </c>
      <c r="F36" s="5">
        <v>2628</v>
      </c>
      <c r="G36" s="5">
        <v>3051</v>
      </c>
      <c r="H36" s="23">
        <v>9</v>
      </c>
      <c r="I36" s="6">
        <v>3042</v>
      </c>
      <c r="J36" s="24">
        <v>3051</v>
      </c>
      <c r="K36" s="6">
        <v>36</v>
      </c>
      <c r="L36" s="6">
        <v>3015</v>
      </c>
      <c r="M36" s="6">
        <v>3051</v>
      </c>
      <c r="N36" s="23">
        <v>453</v>
      </c>
      <c r="O36" s="6">
        <v>2598</v>
      </c>
      <c r="P36" s="24">
        <v>3051</v>
      </c>
      <c r="Q36" s="6">
        <v>1584</v>
      </c>
      <c r="R36" s="6">
        <v>1467</v>
      </c>
      <c r="S36" s="7">
        <v>3051</v>
      </c>
    </row>
    <row r="37" spans="1:19" ht="15">
      <c r="A37" s="27" t="s">
        <v>34</v>
      </c>
      <c r="B37" s="20">
        <v>3424</v>
      </c>
      <c r="C37" s="5">
        <v>281</v>
      </c>
      <c r="D37" s="7">
        <v>3705</v>
      </c>
      <c r="E37" s="5">
        <v>1430</v>
      </c>
      <c r="F37" s="5">
        <v>2275</v>
      </c>
      <c r="G37" s="5">
        <v>3705</v>
      </c>
      <c r="H37" s="23">
        <v>98</v>
      </c>
      <c r="I37" s="6">
        <v>3607</v>
      </c>
      <c r="J37" s="24">
        <v>3705</v>
      </c>
      <c r="K37" s="6">
        <v>86</v>
      </c>
      <c r="L37" s="6">
        <v>3619</v>
      </c>
      <c r="M37" s="6">
        <v>3705</v>
      </c>
      <c r="N37" s="23">
        <v>1456</v>
      </c>
      <c r="O37" s="6">
        <v>2249</v>
      </c>
      <c r="P37" s="24">
        <v>3705</v>
      </c>
      <c r="Q37" s="6">
        <v>2087</v>
      </c>
      <c r="R37" s="6">
        <v>1618</v>
      </c>
      <c r="S37" s="7">
        <v>3705</v>
      </c>
    </row>
    <row r="38" spans="1:19" ht="15">
      <c r="A38" s="27" t="s">
        <v>35</v>
      </c>
      <c r="B38" s="20">
        <v>30474</v>
      </c>
      <c r="C38" s="5">
        <v>2217</v>
      </c>
      <c r="D38" s="7">
        <v>32691</v>
      </c>
      <c r="E38" s="5">
        <v>19293</v>
      </c>
      <c r="F38" s="5">
        <v>13398</v>
      </c>
      <c r="G38" s="5">
        <v>32691</v>
      </c>
      <c r="H38" s="23">
        <v>9371</v>
      </c>
      <c r="I38" s="6">
        <v>23320</v>
      </c>
      <c r="J38" s="24">
        <v>32691</v>
      </c>
      <c r="K38" s="6">
        <v>2818</v>
      </c>
      <c r="L38" s="6">
        <v>29873</v>
      </c>
      <c r="M38" s="6">
        <v>32691</v>
      </c>
      <c r="N38" s="23">
        <v>19070</v>
      </c>
      <c r="O38" s="6">
        <v>13621</v>
      </c>
      <c r="P38" s="24">
        <v>32691</v>
      </c>
      <c r="Q38" s="6">
        <v>24293</v>
      </c>
      <c r="R38" s="6">
        <v>8398</v>
      </c>
      <c r="S38" s="7">
        <v>32691</v>
      </c>
    </row>
    <row r="39" spans="1:19" ht="15">
      <c r="A39" s="27" t="s">
        <v>36</v>
      </c>
      <c r="B39" s="20">
        <v>6176</v>
      </c>
      <c r="C39" s="5">
        <v>303</v>
      </c>
      <c r="D39" s="7">
        <v>6479</v>
      </c>
      <c r="E39" s="5">
        <v>4743</v>
      </c>
      <c r="F39" s="5">
        <v>1736</v>
      </c>
      <c r="G39" s="5">
        <v>6479</v>
      </c>
      <c r="H39" s="23">
        <v>4438</v>
      </c>
      <c r="I39" s="6">
        <v>2041</v>
      </c>
      <c r="J39" s="24">
        <v>6479</v>
      </c>
      <c r="K39" s="6">
        <v>406</v>
      </c>
      <c r="L39" s="6">
        <v>6073</v>
      </c>
      <c r="M39" s="6">
        <v>6479</v>
      </c>
      <c r="N39" s="23">
        <v>4611</v>
      </c>
      <c r="O39" s="6">
        <v>1868</v>
      </c>
      <c r="P39" s="24">
        <v>6479</v>
      </c>
      <c r="Q39" s="6">
        <v>5446</v>
      </c>
      <c r="R39" s="6">
        <v>1033</v>
      </c>
      <c r="S39" s="7">
        <v>6479</v>
      </c>
    </row>
    <row r="40" spans="1:19" ht="15">
      <c r="A40" s="27" t="s">
        <v>37</v>
      </c>
      <c r="B40" s="20">
        <v>2695</v>
      </c>
      <c r="C40" s="5">
        <v>419</v>
      </c>
      <c r="D40" s="7">
        <v>3114</v>
      </c>
      <c r="E40" s="5">
        <v>502</v>
      </c>
      <c r="F40" s="5">
        <v>2612</v>
      </c>
      <c r="G40" s="5">
        <v>3114</v>
      </c>
      <c r="H40" s="23">
        <v>46</v>
      </c>
      <c r="I40" s="6">
        <v>3068</v>
      </c>
      <c r="J40" s="24">
        <v>3114</v>
      </c>
      <c r="K40" s="6">
        <v>11</v>
      </c>
      <c r="L40" s="6">
        <v>3103</v>
      </c>
      <c r="M40" s="6">
        <v>3114</v>
      </c>
      <c r="N40" s="23">
        <v>442</v>
      </c>
      <c r="O40" s="6">
        <v>2672</v>
      </c>
      <c r="P40" s="24">
        <v>3114</v>
      </c>
      <c r="Q40" s="6">
        <v>777</v>
      </c>
      <c r="R40" s="6">
        <v>2337</v>
      </c>
      <c r="S40" s="7">
        <v>3114</v>
      </c>
    </row>
    <row r="41" spans="1:19" ht="15">
      <c r="A41" s="27" t="s">
        <v>38</v>
      </c>
      <c r="B41" s="20">
        <v>6892</v>
      </c>
      <c r="C41" s="5">
        <v>1270</v>
      </c>
      <c r="D41" s="7">
        <v>8162</v>
      </c>
      <c r="E41" s="5">
        <v>2516</v>
      </c>
      <c r="F41" s="5">
        <v>5646</v>
      </c>
      <c r="G41" s="5">
        <v>8162</v>
      </c>
      <c r="H41" s="23">
        <v>28</v>
      </c>
      <c r="I41" s="6">
        <v>8134</v>
      </c>
      <c r="J41" s="24">
        <v>8162</v>
      </c>
      <c r="K41" s="6">
        <v>167</v>
      </c>
      <c r="L41" s="6">
        <v>7995</v>
      </c>
      <c r="M41" s="6">
        <v>8162</v>
      </c>
      <c r="N41" s="23">
        <v>2080</v>
      </c>
      <c r="O41" s="6">
        <v>6082</v>
      </c>
      <c r="P41" s="24">
        <v>8162</v>
      </c>
      <c r="Q41" s="6">
        <v>5376</v>
      </c>
      <c r="R41" s="6">
        <v>2786</v>
      </c>
      <c r="S41" s="7">
        <v>8162</v>
      </c>
    </row>
    <row r="42" spans="1:19" ht="15">
      <c r="A42" s="27" t="s">
        <v>39</v>
      </c>
      <c r="B42" s="20">
        <v>2684</v>
      </c>
      <c r="C42" s="5">
        <v>188</v>
      </c>
      <c r="D42" s="7">
        <v>2872</v>
      </c>
      <c r="E42" s="5">
        <v>743</v>
      </c>
      <c r="F42" s="5">
        <v>2129</v>
      </c>
      <c r="G42" s="5">
        <v>2872</v>
      </c>
      <c r="H42" s="23">
        <v>327</v>
      </c>
      <c r="I42" s="6">
        <v>2545</v>
      </c>
      <c r="J42" s="24">
        <v>2872</v>
      </c>
      <c r="K42" s="6">
        <v>55</v>
      </c>
      <c r="L42" s="6">
        <v>2817</v>
      </c>
      <c r="M42" s="6">
        <v>2872</v>
      </c>
      <c r="N42" s="23">
        <v>796</v>
      </c>
      <c r="O42" s="6">
        <v>2076</v>
      </c>
      <c r="P42" s="24">
        <v>2872</v>
      </c>
      <c r="Q42" s="6">
        <v>1098</v>
      </c>
      <c r="R42" s="6">
        <v>1774</v>
      </c>
      <c r="S42" s="7">
        <v>2872</v>
      </c>
    </row>
    <row r="43" spans="1:19" ht="15">
      <c r="A43" s="27" t="s">
        <v>40</v>
      </c>
      <c r="B43" s="20">
        <v>3731</v>
      </c>
      <c r="C43" s="5">
        <v>1005</v>
      </c>
      <c r="D43" s="7">
        <v>4736</v>
      </c>
      <c r="E43" s="5">
        <v>1454</v>
      </c>
      <c r="F43" s="5">
        <v>3282</v>
      </c>
      <c r="G43" s="5">
        <v>4736</v>
      </c>
      <c r="H43" s="23">
        <v>602</v>
      </c>
      <c r="I43" s="6">
        <v>4134</v>
      </c>
      <c r="J43" s="24">
        <v>4736</v>
      </c>
      <c r="K43" s="6">
        <v>146</v>
      </c>
      <c r="L43" s="6">
        <v>4590</v>
      </c>
      <c r="M43" s="6">
        <v>4736</v>
      </c>
      <c r="N43" s="23">
        <v>1669</v>
      </c>
      <c r="O43" s="6">
        <v>3067</v>
      </c>
      <c r="P43" s="24">
        <v>4736</v>
      </c>
      <c r="Q43" s="6">
        <v>1291</v>
      </c>
      <c r="R43" s="6">
        <v>3445</v>
      </c>
      <c r="S43" s="7">
        <v>4736</v>
      </c>
    </row>
    <row r="44" spans="1:19" ht="15">
      <c r="A44" s="27" t="s">
        <v>41</v>
      </c>
      <c r="B44" s="20">
        <v>4211</v>
      </c>
      <c r="C44" s="5">
        <v>301</v>
      </c>
      <c r="D44" s="7">
        <v>4512</v>
      </c>
      <c r="E44" s="5">
        <v>1956</v>
      </c>
      <c r="F44" s="5">
        <v>2556</v>
      </c>
      <c r="G44" s="5">
        <v>4512</v>
      </c>
      <c r="H44" s="23">
        <v>1142</v>
      </c>
      <c r="I44" s="6">
        <v>3370</v>
      </c>
      <c r="J44" s="24">
        <v>4512</v>
      </c>
      <c r="K44" s="6">
        <v>203</v>
      </c>
      <c r="L44" s="6">
        <v>4309</v>
      </c>
      <c r="M44" s="6">
        <v>4512</v>
      </c>
      <c r="N44" s="23">
        <v>1587</v>
      </c>
      <c r="O44" s="6">
        <v>2925</v>
      </c>
      <c r="P44" s="24">
        <v>4512</v>
      </c>
      <c r="Q44" s="6">
        <v>2566</v>
      </c>
      <c r="R44" s="6">
        <v>1946</v>
      </c>
      <c r="S44" s="7">
        <v>4512</v>
      </c>
    </row>
    <row r="45" spans="1:19" ht="15">
      <c r="A45" s="27" t="s">
        <v>44</v>
      </c>
      <c r="B45" s="20">
        <v>2570</v>
      </c>
      <c r="C45" s="5">
        <v>117</v>
      </c>
      <c r="D45" s="7">
        <v>2687</v>
      </c>
      <c r="E45" s="5">
        <v>1878</v>
      </c>
      <c r="F45" s="5">
        <v>809</v>
      </c>
      <c r="G45" s="5">
        <v>2687</v>
      </c>
      <c r="H45" s="23">
        <v>1739</v>
      </c>
      <c r="I45" s="6">
        <v>948</v>
      </c>
      <c r="J45" s="24">
        <v>2687</v>
      </c>
      <c r="K45" s="6">
        <v>288</v>
      </c>
      <c r="L45" s="6">
        <v>2399</v>
      </c>
      <c r="M45" s="6">
        <v>2687</v>
      </c>
      <c r="N45" s="23">
        <v>1878</v>
      </c>
      <c r="O45" s="6">
        <v>809</v>
      </c>
      <c r="P45" s="24">
        <v>2687</v>
      </c>
      <c r="Q45" s="6">
        <v>2208</v>
      </c>
      <c r="R45" s="6">
        <v>479</v>
      </c>
      <c r="S45" s="7">
        <v>2687</v>
      </c>
    </row>
    <row r="46" spans="1:19" ht="15">
      <c r="A46" s="27" t="s">
        <v>42</v>
      </c>
      <c r="B46" s="20">
        <v>3477</v>
      </c>
      <c r="C46" s="5">
        <v>280</v>
      </c>
      <c r="D46" s="7">
        <v>3757</v>
      </c>
      <c r="E46" s="5">
        <v>1801</v>
      </c>
      <c r="F46" s="5">
        <v>1956</v>
      </c>
      <c r="G46" s="5">
        <v>3757</v>
      </c>
      <c r="H46" s="23">
        <v>1364</v>
      </c>
      <c r="I46" s="6">
        <v>2393</v>
      </c>
      <c r="J46" s="24">
        <v>3757</v>
      </c>
      <c r="K46" s="6">
        <v>169</v>
      </c>
      <c r="L46" s="6">
        <v>3588</v>
      </c>
      <c r="M46" s="6">
        <v>3757</v>
      </c>
      <c r="N46" s="23">
        <v>1620</v>
      </c>
      <c r="O46" s="6">
        <v>2137</v>
      </c>
      <c r="P46" s="24">
        <v>3757</v>
      </c>
      <c r="Q46" s="6">
        <v>2378</v>
      </c>
      <c r="R46" s="6">
        <v>1379</v>
      </c>
      <c r="S46" s="7">
        <v>3757</v>
      </c>
    </row>
    <row r="47" spans="1:19" ht="15">
      <c r="A47" s="27" t="s">
        <v>43</v>
      </c>
      <c r="B47" s="20">
        <v>2252</v>
      </c>
      <c r="C47" s="5">
        <v>104</v>
      </c>
      <c r="D47" s="7">
        <v>2356</v>
      </c>
      <c r="E47" s="5">
        <v>1229</v>
      </c>
      <c r="F47" s="5">
        <v>1127</v>
      </c>
      <c r="G47" s="5">
        <v>2356</v>
      </c>
      <c r="H47" s="23">
        <v>1186</v>
      </c>
      <c r="I47" s="6">
        <v>1170</v>
      </c>
      <c r="J47" s="24">
        <v>2356</v>
      </c>
      <c r="K47" s="6">
        <v>114</v>
      </c>
      <c r="L47" s="6">
        <v>2242</v>
      </c>
      <c r="M47" s="6">
        <v>2356</v>
      </c>
      <c r="N47" s="23">
        <v>1282</v>
      </c>
      <c r="O47" s="6">
        <v>1074</v>
      </c>
      <c r="P47" s="24">
        <v>2356</v>
      </c>
      <c r="Q47" s="6">
        <v>1405</v>
      </c>
      <c r="R47" s="6">
        <v>951</v>
      </c>
      <c r="S47" s="7">
        <v>2356</v>
      </c>
    </row>
    <row r="48" spans="1:19" ht="15">
      <c r="A48" s="27" t="s">
        <v>45</v>
      </c>
      <c r="B48" s="20">
        <v>5536</v>
      </c>
      <c r="C48" s="5">
        <v>355</v>
      </c>
      <c r="D48" s="7">
        <v>5891</v>
      </c>
      <c r="E48" s="5">
        <v>2080</v>
      </c>
      <c r="F48" s="5">
        <v>3811</v>
      </c>
      <c r="G48" s="5">
        <v>5891</v>
      </c>
      <c r="H48" s="23">
        <v>1216</v>
      </c>
      <c r="I48" s="6">
        <v>4675</v>
      </c>
      <c r="J48" s="24">
        <v>5891</v>
      </c>
      <c r="K48" s="6">
        <v>168</v>
      </c>
      <c r="L48" s="6">
        <v>5723</v>
      </c>
      <c r="M48" s="6">
        <v>5891</v>
      </c>
      <c r="N48" s="23">
        <v>2167</v>
      </c>
      <c r="O48" s="6">
        <v>3724</v>
      </c>
      <c r="P48" s="24">
        <v>5891</v>
      </c>
      <c r="Q48" s="6">
        <v>2336</v>
      </c>
      <c r="R48" s="6">
        <v>3555</v>
      </c>
      <c r="S48" s="7">
        <v>5891</v>
      </c>
    </row>
    <row r="49" spans="1:19" ht="15">
      <c r="A49" s="27" t="s">
        <v>46</v>
      </c>
      <c r="B49" s="20">
        <v>2055</v>
      </c>
      <c r="C49" s="5">
        <v>210</v>
      </c>
      <c r="D49" s="7">
        <v>2265</v>
      </c>
      <c r="E49" s="5">
        <v>1545</v>
      </c>
      <c r="F49" s="5">
        <v>720</v>
      </c>
      <c r="G49" s="5">
        <v>2265</v>
      </c>
      <c r="H49" s="23">
        <v>872</v>
      </c>
      <c r="I49" s="6">
        <v>1393</v>
      </c>
      <c r="J49" s="24">
        <v>2265</v>
      </c>
      <c r="K49" s="6">
        <v>105</v>
      </c>
      <c r="L49" s="6">
        <v>2160</v>
      </c>
      <c r="M49" s="6">
        <v>2265</v>
      </c>
      <c r="N49" s="23">
        <v>797</v>
      </c>
      <c r="O49" s="6">
        <v>1468</v>
      </c>
      <c r="P49" s="24">
        <v>2265</v>
      </c>
      <c r="Q49" s="6">
        <v>1928</v>
      </c>
      <c r="R49" s="6">
        <v>337</v>
      </c>
      <c r="S49" s="7">
        <v>2265</v>
      </c>
    </row>
    <row r="50" spans="1:19" ht="15">
      <c r="A50" s="27" t="s">
        <v>47</v>
      </c>
      <c r="B50" s="20">
        <v>2102</v>
      </c>
      <c r="C50" s="5">
        <v>83</v>
      </c>
      <c r="D50" s="7">
        <v>2185</v>
      </c>
      <c r="E50" s="5">
        <v>1866</v>
      </c>
      <c r="F50" s="5">
        <v>319</v>
      </c>
      <c r="G50" s="5">
        <v>2185</v>
      </c>
      <c r="H50" s="23">
        <v>1766</v>
      </c>
      <c r="I50" s="6">
        <v>419</v>
      </c>
      <c r="J50" s="24">
        <v>2185</v>
      </c>
      <c r="K50" s="6">
        <v>284</v>
      </c>
      <c r="L50" s="6">
        <v>1901</v>
      </c>
      <c r="M50" s="6">
        <v>2185</v>
      </c>
      <c r="N50" s="23">
        <v>1917</v>
      </c>
      <c r="O50" s="6">
        <v>268</v>
      </c>
      <c r="P50" s="24">
        <v>2185</v>
      </c>
      <c r="Q50" s="6">
        <v>1973</v>
      </c>
      <c r="R50" s="6">
        <v>212</v>
      </c>
      <c r="S50" s="7">
        <v>2185</v>
      </c>
    </row>
    <row r="51" spans="1:19" ht="8.25" customHeight="1" thickBot="1">
      <c r="A51" s="28"/>
      <c r="B51" s="21"/>
      <c r="C51" s="10"/>
      <c r="D51" s="11"/>
      <c r="E51" s="10"/>
      <c r="F51" s="10"/>
      <c r="G51" s="10"/>
      <c r="H51" s="21"/>
      <c r="I51" s="10"/>
      <c r="J51" s="11"/>
      <c r="K51" s="10"/>
      <c r="L51" s="10"/>
      <c r="M51" s="10"/>
      <c r="N51" s="21"/>
      <c r="O51" s="10"/>
      <c r="P51" s="11"/>
      <c r="Q51" s="10"/>
      <c r="R51" s="10"/>
      <c r="S51" s="11"/>
    </row>
    <row r="52" spans="1:4" ht="6.75" customHeight="1" thickBot="1">
      <c r="A52" s="12"/>
      <c r="B52" s="13"/>
      <c r="C52" s="13"/>
      <c r="D52" s="13"/>
    </row>
    <row r="53" spans="1:10" ht="23.25" customHeight="1" thickBot="1">
      <c r="A53" s="63" t="s">
        <v>52</v>
      </c>
      <c r="B53" s="64"/>
      <c r="C53" s="64"/>
      <c r="D53" s="64"/>
      <c r="E53" s="64"/>
      <c r="F53" s="64"/>
      <c r="G53" s="64"/>
      <c r="H53" s="64"/>
      <c r="I53" s="64"/>
      <c r="J53" s="65"/>
    </row>
  </sheetData>
  <sheetProtection/>
  <mergeCells count="14">
    <mergeCell ref="Q8:S9"/>
    <mergeCell ref="A53:J53"/>
    <mergeCell ref="A8:A10"/>
    <mergeCell ref="B8:D9"/>
    <mergeCell ref="E8:G9"/>
    <mergeCell ref="H8:J9"/>
    <mergeCell ref="K8:M9"/>
    <mergeCell ref="N8:P9"/>
    <mergeCell ref="A7:S7"/>
    <mergeCell ref="A1:S1"/>
    <mergeCell ref="A2:S2"/>
    <mergeCell ref="A3:S3"/>
    <mergeCell ref="A5:S5"/>
    <mergeCell ref="A6:S6"/>
  </mergeCells>
  <printOptions horizontalCentered="1"/>
  <pageMargins left="0.5118110236220472" right="0.5118110236220472" top="0.5511811023622047" bottom="0.551181102362204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2015-06-02T15:11:01Z</cp:lastPrinted>
  <dcterms:created xsi:type="dcterms:W3CDTF">2011-06-02T16:23:00Z</dcterms:created>
  <dcterms:modified xsi:type="dcterms:W3CDTF">2015-06-02T15:11:14Z</dcterms:modified>
  <cp:category/>
  <cp:version/>
  <cp:contentType/>
  <cp:contentStatus/>
</cp:coreProperties>
</file>