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<sst xmlns="http://schemas.openxmlformats.org/spreadsheetml/2006/main" count="53" uniqueCount="53">
  <si>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</si>
  <si>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SALUD</t>
  </si>
  <si>
    <t>Ninguna</t>
  </si>
  <si>
    <t>ISS (Nueva EPS)</t>
  </si>
  <si>
    <t>Regímenes Especiales</t>
  </si>
  <si>
    <t>EPS Contributiva</t>
  </si>
  <si>
    <t>EPS Subsidiada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</si>
  <si>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</si>
  <si>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</si>
  <si>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</si>
  <si>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</si>
  <si>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</si>
  <si>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</si>
  <si>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</si>
  <si>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</si>
  <si>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</si>
  <si>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</si>
  <si>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</si>
  <si>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</si>
  <si>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</si>
  <si>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</si>
  <si>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</si>
  <si>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</si>
  <si>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</si>
  <si>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</si>
  <si>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</si>
  <si>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</si>
  <si>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</si>
  <si>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</si>
  <si>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</si>
  <si>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</si>
  <si>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</si>
  <si>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</si>
  <si>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</si>
  <si>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</si>
  <si>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</si>
  <si>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</si>
  <si>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</si>
  <si>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</si>
  <si>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</si>
  <si>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</si>
  <si>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</si>
  <si>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</si>
  <si>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</si>
  <si>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</si>
  <si>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POBLACIÓN SISBÉN CON SEGURIDAD SOCIAL POR MUNICIPIOS EN EL  DEPARTAMENTO 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</si>
  <si>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</si>
  <si>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</si>
  <si>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</si>
  <si>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</si>
  <si>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</si>
  <si>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</si>
  <si>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2016.  Registros Validados y Suspendidos - DNP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</si>
</sst>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167" fontId="3" fillId="0" borderId="10" xfId="47" applyNumberFormat="1" applyFont="1" applyFill="1" applyBorder="1" applyAlignment="1">
      <alignment wrapText="1"/>
    </xf>
    <xf numFmtId="167" fontId="3" fillId="0" borderId="11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2" fillId="0" borderId="10" xfId="47" applyNumberFormat="1" applyFont="1" applyFill="1" applyBorder="1" applyAlignment="1">
      <alignment/>
    </xf>
    <xf numFmtId="167" fontId="2" fillId="0" borderId="11" xfId="47" applyNumberFormat="1" applyFont="1" applyFill="1" applyBorder="1" applyAlignment="1">
      <alignment/>
    </xf>
    <xf numFmtId="167" fontId="2" fillId="0" borderId="12" xfId="47" applyNumberFormat="1" applyFont="1" applyFill="1" applyBorder="1" applyAlignment="1">
      <alignment/>
    </xf>
    <xf numFmtId="167" fontId="2" fillId="0" borderId="13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167" fontId="3" fillId="0" borderId="14" xfId="47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167" fontId="2" fillId="0" borderId="14" xfId="47" applyNumberFormat="1" applyFont="1" applyFill="1" applyBorder="1" applyAlignment="1">
      <alignment/>
    </xf>
    <xf numFmtId="167" fontId="2" fillId="0" borderId="15" xfId="47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9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2</xdr:col>
      <xdr:colOff>19050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1"/>
  <sheetViews>
    <sheetView showGridLines="0" tabSelected="1" zoomScalePageLayoutView="0" workbookViewId="0" topLeftCell="A37">
      <selection activeCell="A59" sqref="A59:F59"/>
    </sheetView>
  </sheetViews>
  <sheetFormatPr defaultColWidth="11.421875" defaultRowHeight="15"/>
  <cols>
    <col min="2" max="3" width="12.7109375" style="2" customWidth="1"/>
    <col min="4" max="8" width="16.7109375" style="2" customWidth="1"/>
  </cols>
  <sheetData>
    <row r="1" ht="12.75"/>
    <row r="2" ht="12.75"/>
    <row r="3" ht="12.75"/>
    <row r="4" ht="12.75"/>
    <row r="5" ht="12.75"/>
    <row r="6" ht="13.5" thickBot="1"/>
    <row r="7" spans="1:8" ht="18.75" customHeight="1">
      <c r="A7" s="33" t="s">
        <v>47</v>
      </c>
      <c r="B7" s="34"/>
      <c r="C7" s="34"/>
      <c r="D7" s="34"/>
      <c r="E7" s="34"/>
      <c r="F7" s="34"/>
      <c r="G7" s="34"/>
      <c r="H7" s="35"/>
    </row>
    <row r="8" spans="1:8" ht="15">
      <c r="A8" s="36" t="s">
        <v>48</v>
      </c>
      <c r="B8" s="37"/>
      <c r="C8" s="37"/>
      <c r="D8" s="37"/>
      <c r="E8" s="37"/>
      <c r="F8" s="37"/>
      <c r="G8" s="37"/>
      <c r="H8" s="38"/>
    </row>
    <row r="9" spans="1:8" ht="15.75" thickBot="1">
      <c r="A9" s="39" t="s">
        <v>49</v>
      </c>
      <c r="B9" s="40"/>
      <c r="C9" s="40"/>
      <c r="D9" s="40"/>
      <c r="E9" s="40"/>
      <c r="F9" s="40"/>
      <c r="G9" s="40"/>
      <c r="H9" s="41"/>
    </row>
    <row r="10" ht="4.5" customHeight="1" thickBot="1"/>
    <row r="11" spans="1:8" ht="18" customHeight="1" thickBot="1">
      <c r="A11" s="42" t="s">
        <v>45</v>
      </c>
      <c r="B11" s="43"/>
      <c r="C11" s="43"/>
      <c r="D11" s="43"/>
      <c r="E11" s="43"/>
      <c r="F11" s="43"/>
      <c r="G11" s="43"/>
      <c r="H11" s="44"/>
    </row>
    <row r="12" spans="2:8" ht="5.25" customHeight="1" thickBot="1">
      <c r="B12" s="48"/>
      <c r="C12" s="48"/>
      <c r="D12" s="48"/>
      <c r="E12" s="48"/>
      <c r="F12" s="48"/>
      <c r="G12" s="48"/>
      <c r="H12" s="48"/>
    </row>
    <row r="13" spans="1:8" ht="22.5" customHeight="1" thickBot="1">
      <c r="A13" s="42">
        <v>2016</v>
      </c>
      <c r="B13" s="43"/>
      <c r="C13" s="43"/>
      <c r="D13" s="43"/>
      <c r="E13" s="43"/>
      <c r="F13" s="43"/>
      <c r="G13" s="43"/>
      <c r="H13" s="44"/>
    </row>
    <row r="14" spans="1:8" ht="12.75" customHeight="1">
      <c r="A14" s="45" t="s">
        <v>51</v>
      </c>
      <c r="B14" s="45" t="s">
        <v>0</v>
      </c>
      <c r="C14" s="45" t="s">
        <v>46</v>
      </c>
      <c r="D14" s="49" t="s">
        <v>1</v>
      </c>
      <c r="E14" s="50"/>
      <c r="F14" s="50"/>
      <c r="G14" s="50"/>
      <c r="H14" s="51"/>
    </row>
    <row r="15" spans="1:8" ht="13.5" customHeight="1" thickBot="1">
      <c r="A15" s="46"/>
      <c r="B15" s="46"/>
      <c r="C15" s="46"/>
      <c r="D15" s="52"/>
      <c r="E15" s="53"/>
      <c r="F15" s="53"/>
      <c r="G15" s="53"/>
      <c r="H15" s="54"/>
    </row>
    <row r="16" spans="1:8" ht="33" customHeight="1" thickBot="1">
      <c r="A16" s="47"/>
      <c r="B16" s="47"/>
      <c r="C16" s="47"/>
      <c r="D16" s="22" t="s">
        <v>2</v>
      </c>
      <c r="E16" s="22" t="s">
        <v>3</v>
      </c>
      <c r="F16" s="22" t="s">
        <v>4</v>
      </c>
      <c r="G16" s="22" t="s">
        <v>5</v>
      </c>
      <c r="H16" s="22" t="s">
        <v>6</v>
      </c>
    </row>
    <row r="17" spans="1:8" ht="7.5" customHeight="1">
      <c r="A17" s="24"/>
      <c r="B17" s="18"/>
      <c r="C17" s="25"/>
      <c r="D17" s="26"/>
      <c r="E17" s="26"/>
      <c r="F17" s="26"/>
      <c r="G17" s="25"/>
      <c r="H17" s="27"/>
    </row>
    <row r="18" spans="1:8" ht="12.75" customHeight="1">
      <c r="A18" s="29">
        <v>41</v>
      </c>
      <c r="B18" s="19" t="s">
        <v>7</v>
      </c>
      <c r="C18" s="4">
        <f>SUM(D18:H18)</f>
        <v>977094</v>
      </c>
      <c r="D18" s="3">
        <f>SUM(D20:D57)</f>
        <v>243596</v>
      </c>
      <c r="E18" s="3">
        <f>SUM(E20:E57)</f>
        <v>10715</v>
      </c>
      <c r="F18" s="3">
        <f>SUM(F20:F57)</f>
        <v>11537</v>
      </c>
      <c r="G18" s="4">
        <f>SUM(G20:G57)</f>
        <v>77765</v>
      </c>
      <c r="H18" s="13">
        <f>SUM(H20:H57)</f>
        <v>633481</v>
      </c>
    </row>
    <row r="19" spans="1:8" ht="8.25" customHeight="1">
      <c r="A19" s="29"/>
      <c r="B19" s="20"/>
      <c r="C19" s="6"/>
      <c r="D19" s="5"/>
      <c r="E19" s="5"/>
      <c r="F19" s="5"/>
      <c r="G19" s="6"/>
      <c r="H19" s="14"/>
    </row>
    <row r="20" spans="1:8" ht="15">
      <c r="A20" s="29">
        <v>41001</v>
      </c>
      <c r="B20" s="20" t="s">
        <v>8</v>
      </c>
      <c r="C20" s="8">
        <f aca="true" t="shared" si="0" ref="C20:C56">SUM(D20:H20)</f>
        <v>244173</v>
      </c>
      <c r="D20" s="7">
        <v>88191</v>
      </c>
      <c r="E20" s="7">
        <v>5382</v>
      </c>
      <c r="F20" s="7">
        <v>3950</v>
      </c>
      <c r="G20" s="7">
        <v>33829</v>
      </c>
      <c r="H20" s="15">
        <v>112821</v>
      </c>
    </row>
    <row r="21" spans="1:8" ht="15">
      <c r="A21" s="29">
        <v>41006</v>
      </c>
      <c r="B21" s="20" t="s">
        <v>9</v>
      </c>
      <c r="C21" s="8">
        <f t="shared" si="0"/>
        <v>30327</v>
      </c>
      <c r="D21" s="7">
        <v>2639</v>
      </c>
      <c r="E21" s="7">
        <v>48</v>
      </c>
      <c r="F21" s="7">
        <v>115</v>
      </c>
      <c r="G21" s="8">
        <v>735</v>
      </c>
      <c r="H21" s="15">
        <v>26790</v>
      </c>
    </row>
    <row r="22" spans="1:8" ht="15">
      <c r="A22" s="29">
        <v>41013</v>
      </c>
      <c r="B22" s="20" t="s">
        <v>10</v>
      </c>
      <c r="C22" s="8">
        <f t="shared" si="0"/>
        <v>9626</v>
      </c>
      <c r="D22" s="7">
        <v>1036</v>
      </c>
      <c r="E22" s="7">
        <v>70</v>
      </c>
      <c r="F22" s="7">
        <v>166</v>
      </c>
      <c r="G22" s="8">
        <v>411</v>
      </c>
      <c r="H22" s="15">
        <v>7943</v>
      </c>
    </row>
    <row r="23" spans="1:8" ht="15">
      <c r="A23" s="29">
        <v>41016</v>
      </c>
      <c r="B23" s="20" t="s">
        <v>11</v>
      </c>
      <c r="C23" s="8">
        <f t="shared" si="0"/>
        <v>18793</v>
      </c>
      <c r="D23" s="7">
        <v>6004</v>
      </c>
      <c r="E23" s="7">
        <v>95</v>
      </c>
      <c r="F23" s="7">
        <v>141</v>
      </c>
      <c r="G23" s="8">
        <v>1199</v>
      </c>
      <c r="H23" s="15">
        <v>11354</v>
      </c>
    </row>
    <row r="24" spans="1:8" ht="15">
      <c r="A24" s="29">
        <v>41020</v>
      </c>
      <c r="B24" s="20" t="s">
        <v>12</v>
      </c>
      <c r="C24" s="8">
        <f t="shared" si="0"/>
        <v>24148</v>
      </c>
      <c r="D24" s="7">
        <v>5177</v>
      </c>
      <c r="E24" s="7">
        <v>173</v>
      </c>
      <c r="F24" s="7">
        <v>166</v>
      </c>
      <c r="G24" s="8">
        <v>665</v>
      </c>
      <c r="H24" s="15">
        <v>17967</v>
      </c>
    </row>
    <row r="25" spans="1:8" ht="15">
      <c r="A25" s="29">
        <v>41026</v>
      </c>
      <c r="B25" s="20" t="s">
        <v>13</v>
      </c>
      <c r="C25" s="8">
        <f t="shared" si="0"/>
        <v>3573</v>
      </c>
      <c r="D25" s="7">
        <v>563</v>
      </c>
      <c r="E25" s="7">
        <v>67</v>
      </c>
      <c r="F25" s="7">
        <v>69</v>
      </c>
      <c r="G25" s="8">
        <v>436</v>
      </c>
      <c r="H25" s="15">
        <v>2438</v>
      </c>
    </row>
    <row r="26" spans="1:8" ht="15">
      <c r="A26" s="29">
        <v>41078</v>
      </c>
      <c r="B26" s="20" t="s">
        <v>14</v>
      </c>
      <c r="C26" s="8">
        <f t="shared" si="0"/>
        <v>7961</v>
      </c>
      <c r="D26" s="7">
        <v>117</v>
      </c>
      <c r="E26" s="7">
        <v>55</v>
      </c>
      <c r="F26" s="7">
        <v>103</v>
      </c>
      <c r="G26" s="8">
        <v>382</v>
      </c>
      <c r="H26" s="15">
        <v>7304</v>
      </c>
    </row>
    <row r="27" spans="1:8" ht="15">
      <c r="A27" s="29">
        <v>41132</v>
      </c>
      <c r="B27" s="20" t="s">
        <v>15</v>
      </c>
      <c r="C27" s="8">
        <f t="shared" si="0"/>
        <v>32476</v>
      </c>
      <c r="D27" s="7">
        <v>6122</v>
      </c>
      <c r="E27" s="7">
        <v>501</v>
      </c>
      <c r="F27" s="7">
        <v>269</v>
      </c>
      <c r="G27" s="8">
        <v>3304</v>
      </c>
      <c r="H27" s="15">
        <v>22280</v>
      </c>
    </row>
    <row r="28" spans="1:8" ht="15">
      <c r="A28" s="29">
        <v>41206</v>
      </c>
      <c r="B28" s="20" t="s">
        <v>16</v>
      </c>
      <c r="C28" s="8">
        <f t="shared" si="0"/>
        <v>8522</v>
      </c>
      <c r="D28" s="7">
        <v>1568</v>
      </c>
      <c r="E28" s="7">
        <v>43</v>
      </c>
      <c r="F28" s="7">
        <v>93</v>
      </c>
      <c r="G28" s="8">
        <v>312</v>
      </c>
      <c r="H28" s="15">
        <v>6506</v>
      </c>
    </row>
    <row r="29" spans="1:8" ht="15">
      <c r="A29" s="29">
        <v>41244</v>
      </c>
      <c r="B29" s="20" t="s">
        <v>17</v>
      </c>
      <c r="C29" s="8">
        <f t="shared" si="0"/>
        <v>4012</v>
      </c>
      <c r="D29" s="7">
        <v>217</v>
      </c>
      <c r="E29" s="7">
        <v>8</v>
      </c>
      <c r="F29" s="7">
        <v>49</v>
      </c>
      <c r="G29" s="8">
        <v>238</v>
      </c>
      <c r="H29" s="15">
        <v>3500</v>
      </c>
    </row>
    <row r="30" spans="1:8" ht="15">
      <c r="A30" s="29">
        <v>41298</v>
      </c>
      <c r="B30" s="20" t="s">
        <v>18</v>
      </c>
      <c r="C30" s="8">
        <f t="shared" si="0"/>
        <v>66991</v>
      </c>
      <c r="D30" s="7">
        <v>18496</v>
      </c>
      <c r="E30" s="7">
        <v>732</v>
      </c>
      <c r="F30" s="7">
        <v>974</v>
      </c>
      <c r="G30" s="8">
        <v>3465</v>
      </c>
      <c r="H30" s="15">
        <v>43324</v>
      </c>
    </row>
    <row r="31" spans="1:8" ht="15">
      <c r="A31" s="29">
        <v>41306</v>
      </c>
      <c r="B31" s="20" t="s">
        <v>19</v>
      </c>
      <c r="C31" s="8">
        <f t="shared" si="0"/>
        <v>24498</v>
      </c>
      <c r="D31" s="7">
        <v>3246</v>
      </c>
      <c r="E31" s="7">
        <v>323</v>
      </c>
      <c r="F31" s="7">
        <v>284</v>
      </c>
      <c r="G31" s="8">
        <v>2403</v>
      </c>
      <c r="H31" s="15">
        <v>18242</v>
      </c>
    </row>
    <row r="32" spans="1:8" ht="15">
      <c r="A32" s="29">
        <v>41319</v>
      </c>
      <c r="B32" s="20" t="s">
        <v>20</v>
      </c>
      <c r="C32" s="8">
        <f t="shared" si="0"/>
        <v>17649</v>
      </c>
      <c r="D32" s="7">
        <v>1933</v>
      </c>
      <c r="E32" s="7">
        <v>73</v>
      </c>
      <c r="F32" s="7">
        <v>210</v>
      </c>
      <c r="G32" s="8">
        <v>1020</v>
      </c>
      <c r="H32" s="15">
        <v>14413</v>
      </c>
    </row>
    <row r="33" spans="1:8" ht="15">
      <c r="A33" s="29">
        <v>41349</v>
      </c>
      <c r="B33" s="20" t="s">
        <v>21</v>
      </c>
      <c r="C33" s="8">
        <f t="shared" si="0"/>
        <v>6778</v>
      </c>
      <c r="D33" s="7">
        <v>440</v>
      </c>
      <c r="E33" s="7">
        <v>87</v>
      </c>
      <c r="F33" s="7">
        <v>96</v>
      </c>
      <c r="G33" s="8">
        <v>333</v>
      </c>
      <c r="H33" s="15">
        <v>5822</v>
      </c>
    </row>
    <row r="34" spans="1:8" ht="15">
      <c r="A34" s="29">
        <v>41357</v>
      </c>
      <c r="B34" s="20" t="s">
        <v>22</v>
      </c>
      <c r="C34" s="8">
        <f t="shared" si="0"/>
        <v>8731</v>
      </c>
      <c r="D34" s="7">
        <v>2067</v>
      </c>
      <c r="E34" s="7">
        <v>26</v>
      </c>
      <c r="F34" s="7">
        <v>80</v>
      </c>
      <c r="G34" s="8">
        <v>568</v>
      </c>
      <c r="H34" s="15">
        <v>5990</v>
      </c>
    </row>
    <row r="35" spans="1:8" ht="15">
      <c r="A35" s="29">
        <v>41359</v>
      </c>
      <c r="B35" s="20" t="s">
        <v>23</v>
      </c>
      <c r="C35" s="8">
        <f t="shared" si="0"/>
        <v>26001</v>
      </c>
      <c r="D35" s="7">
        <v>3269</v>
      </c>
      <c r="E35" s="7">
        <v>19</v>
      </c>
      <c r="F35" s="7">
        <v>120</v>
      </c>
      <c r="G35" s="8">
        <v>527</v>
      </c>
      <c r="H35" s="15">
        <v>22066</v>
      </c>
    </row>
    <row r="36" spans="1:8" ht="15">
      <c r="A36" s="29">
        <v>41378</v>
      </c>
      <c r="B36" s="20" t="s">
        <v>24</v>
      </c>
      <c r="C36" s="8">
        <f t="shared" si="0"/>
        <v>13664</v>
      </c>
      <c r="D36" s="7">
        <v>4256</v>
      </c>
      <c r="E36" s="7">
        <v>39</v>
      </c>
      <c r="F36" s="7">
        <v>71</v>
      </c>
      <c r="G36" s="8">
        <v>210</v>
      </c>
      <c r="H36" s="15">
        <v>9088</v>
      </c>
    </row>
    <row r="37" spans="1:8" ht="15">
      <c r="A37" s="29">
        <v>41396</v>
      </c>
      <c r="B37" s="20" t="s">
        <v>25</v>
      </c>
      <c r="C37" s="8">
        <f t="shared" si="0"/>
        <v>55031</v>
      </c>
      <c r="D37" s="7">
        <v>19103</v>
      </c>
      <c r="E37" s="7">
        <v>404</v>
      </c>
      <c r="F37" s="7">
        <v>419</v>
      </c>
      <c r="G37" s="8">
        <v>3537</v>
      </c>
      <c r="H37" s="15">
        <v>31568</v>
      </c>
    </row>
    <row r="38" spans="1:8" ht="15">
      <c r="A38" s="29">
        <v>41483</v>
      </c>
      <c r="B38" s="20" t="s">
        <v>26</v>
      </c>
      <c r="C38" s="8">
        <f t="shared" si="0"/>
        <v>5812</v>
      </c>
      <c r="D38" s="7">
        <v>785</v>
      </c>
      <c r="E38" s="7">
        <v>24</v>
      </c>
      <c r="F38" s="7">
        <v>113</v>
      </c>
      <c r="G38" s="8">
        <v>379</v>
      </c>
      <c r="H38" s="15">
        <v>4511</v>
      </c>
    </row>
    <row r="39" spans="1:8" ht="15">
      <c r="A39" s="29">
        <v>41503</v>
      </c>
      <c r="B39" s="20" t="s">
        <v>27</v>
      </c>
      <c r="C39" s="8">
        <f t="shared" si="0"/>
        <v>11316</v>
      </c>
      <c r="D39" s="7">
        <v>979</v>
      </c>
      <c r="E39" s="7">
        <v>126</v>
      </c>
      <c r="F39" s="7">
        <v>87</v>
      </c>
      <c r="G39" s="8">
        <v>212</v>
      </c>
      <c r="H39" s="15">
        <v>9912</v>
      </c>
    </row>
    <row r="40" spans="1:8" ht="15">
      <c r="A40" s="29">
        <v>41518</v>
      </c>
      <c r="B40" s="20" t="s">
        <v>28</v>
      </c>
      <c r="C40" s="8">
        <f t="shared" si="0"/>
        <v>5880</v>
      </c>
      <c r="D40" s="7">
        <v>676</v>
      </c>
      <c r="E40" s="7">
        <v>29</v>
      </c>
      <c r="F40" s="7">
        <v>106</v>
      </c>
      <c r="G40" s="8">
        <v>597</v>
      </c>
      <c r="H40" s="15">
        <v>4472</v>
      </c>
    </row>
    <row r="41" spans="1:8" ht="15">
      <c r="A41" s="29">
        <v>41524</v>
      </c>
      <c r="B41" s="20" t="s">
        <v>29</v>
      </c>
      <c r="C41" s="8">
        <f t="shared" si="0"/>
        <v>23814</v>
      </c>
      <c r="D41" s="7">
        <v>6940</v>
      </c>
      <c r="E41" s="7">
        <v>469</v>
      </c>
      <c r="F41" s="7">
        <v>335</v>
      </c>
      <c r="G41" s="8">
        <v>2288</v>
      </c>
      <c r="H41" s="15">
        <v>13782</v>
      </c>
    </row>
    <row r="42" spans="1:8" ht="15">
      <c r="A42" s="29">
        <v>41530</v>
      </c>
      <c r="B42" s="20" t="s">
        <v>30</v>
      </c>
      <c r="C42" s="8">
        <f t="shared" si="0"/>
        <v>11254</v>
      </c>
      <c r="D42" s="7">
        <v>2293</v>
      </c>
      <c r="E42" s="7">
        <v>47</v>
      </c>
      <c r="F42" s="7">
        <v>232</v>
      </c>
      <c r="G42" s="8">
        <v>326</v>
      </c>
      <c r="H42" s="15">
        <v>8356</v>
      </c>
    </row>
    <row r="43" spans="1:8" ht="15">
      <c r="A43" s="29">
        <v>41548</v>
      </c>
      <c r="B43" s="20" t="s">
        <v>31</v>
      </c>
      <c r="C43" s="8">
        <f t="shared" si="0"/>
        <v>13226</v>
      </c>
      <c r="D43" s="7">
        <v>4425</v>
      </c>
      <c r="E43" s="7">
        <v>91</v>
      </c>
      <c r="F43" s="7">
        <v>226</v>
      </c>
      <c r="G43" s="8">
        <v>377</v>
      </c>
      <c r="H43" s="15">
        <v>8107</v>
      </c>
    </row>
    <row r="44" spans="1:8" ht="15">
      <c r="A44" s="29">
        <v>41551</v>
      </c>
      <c r="B44" s="20" t="s">
        <v>32</v>
      </c>
      <c r="C44" s="8">
        <f t="shared" si="0"/>
        <v>123273</v>
      </c>
      <c r="D44" s="7">
        <v>34383</v>
      </c>
      <c r="E44" s="7">
        <v>484</v>
      </c>
      <c r="F44" s="7">
        <v>1093</v>
      </c>
      <c r="G44" s="8">
        <v>8752</v>
      </c>
      <c r="H44" s="15">
        <v>78561</v>
      </c>
    </row>
    <row r="45" spans="1:8" ht="15">
      <c r="A45" s="29">
        <v>41615</v>
      </c>
      <c r="B45" s="20" t="s">
        <v>33</v>
      </c>
      <c r="C45" s="8">
        <f t="shared" si="0"/>
        <v>21925</v>
      </c>
      <c r="D45" s="7">
        <v>5206</v>
      </c>
      <c r="E45" s="7">
        <v>275</v>
      </c>
      <c r="F45" s="7">
        <v>219</v>
      </c>
      <c r="G45" s="8">
        <v>2337</v>
      </c>
      <c r="H45" s="15">
        <v>13888</v>
      </c>
    </row>
    <row r="46" spans="1:8" ht="15">
      <c r="A46" s="29">
        <v>41660</v>
      </c>
      <c r="B46" s="20" t="s">
        <v>34</v>
      </c>
      <c r="C46" s="8">
        <f t="shared" si="0"/>
        <v>11961</v>
      </c>
      <c r="D46" s="7">
        <v>1352</v>
      </c>
      <c r="E46" s="7">
        <v>25</v>
      </c>
      <c r="F46" s="7">
        <v>136</v>
      </c>
      <c r="G46" s="8">
        <v>229</v>
      </c>
      <c r="H46" s="15">
        <v>10219</v>
      </c>
    </row>
    <row r="47" spans="1:8" ht="15">
      <c r="A47" s="29">
        <v>41668</v>
      </c>
      <c r="B47" s="20" t="s">
        <v>35</v>
      </c>
      <c r="C47" s="8">
        <f t="shared" si="0"/>
        <v>33098</v>
      </c>
      <c r="D47" s="7">
        <v>7662</v>
      </c>
      <c r="E47" s="7">
        <v>121</v>
      </c>
      <c r="F47" s="7">
        <v>244</v>
      </c>
      <c r="G47" s="8">
        <v>1038</v>
      </c>
      <c r="H47" s="15">
        <v>24033</v>
      </c>
    </row>
    <row r="48" spans="1:8" ht="15">
      <c r="A48" s="29">
        <v>41676</v>
      </c>
      <c r="B48" s="20" t="s">
        <v>36</v>
      </c>
      <c r="C48" s="8">
        <f t="shared" si="0"/>
        <v>10249</v>
      </c>
      <c r="D48" s="7">
        <v>660</v>
      </c>
      <c r="E48" s="7">
        <v>10</v>
      </c>
      <c r="F48" s="7">
        <v>46</v>
      </c>
      <c r="G48" s="8">
        <v>384</v>
      </c>
      <c r="H48" s="15">
        <v>9149</v>
      </c>
    </row>
    <row r="49" spans="1:8" ht="15">
      <c r="A49" s="29">
        <v>41770</v>
      </c>
      <c r="B49" s="20" t="s">
        <v>37</v>
      </c>
      <c r="C49" s="8">
        <f t="shared" si="0"/>
        <v>16594</v>
      </c>
      <c r="D49" s="7">
        <v>2345</v>
      </c>
      <c r="E49" s="7">
        <v>41</v>
      </c>
      <c r="F49" s="7">
        <v>117</v>
      </c>
      <c r="G49" s="8">
        <v>825</v>
      </c>
      <c r="H49" s="15">
        <v>13266</v>
      </c>
    </row>
    <row r="50" spans="1:8" ht="15">
      <c r="A50" s="29">
        <v>41791</v>
      </c>
      <c r="B50" s="20" t="s">
        <v>38</v>
      </c>
      <c r="C50" s="8">
        <f t="shared" si="0"/>
        <v>17404</v>
      </c>
      <c r="D50" s="7">
        <v>2166</v>
      </c>
      <c r="E50" s="7">
        <v>123</v>
      </c>
      <c r="F50" s="7">
        <v>262</v>
      </c>
      <c r="G50" s="8">
        <v>699</v>
      </c>
      <c r="H50" s="15">
        <v>14154</v>
      </c>
    </row>
    <row r="51" spans="1:8" ht="15">
      <c r="A51" s="29">
        <v>41797</v>
      </c>
      <c r="B51" s="20" t="s">
        <v>41</v>
      </c>
      <c r="C51" s="8">
        <f t="shared" si="0"/>
        <v>10134</v>
      </c>
      <c r="D51" s="7">
        <v>1531</v>
      </c>
      <c r="E51" s="7">
        <v>107</v>
      </c>
      <c r="F51" s="7">
        <v>206</v>
      </c>
      <c r="G51" s="8">
        <v>1050</v>
      </c>
      <c r="H51" s="15">
        <v>7240</v>
      </c>
    </row>
    <row r="52" spans="1:8" ht="15">
      <c r="A52" s="29">
        <v>41799</v>
      </c>
      <c r="B52" s="20" t="s">
        <v>39</v>
      </c>
      <c r="C52" s="8">
        <f t="shared" si="0"/>
        <v>13485</v>
      </c>
      <c r="D52" s="7">
        <v>1330</v>
      </c>
      <c r="E52" s="7">
        <v>165</v>
      </c>
      <c r="F52" s="7">
        <v>111</v>
      </c>
      <c r="G52" s="8">
        <v>787</v>
      </c>
      <c r="H52" s="15">
        <v>11092</v>
      </c>
    </row>
    <row r="53" spans="1:8" ht="15">
      <c r="A53" s="29">
        <v>41801</v>
      </c>
      <c r="B53" s="20" t="s">
        <v>40</v>
      </c>
      <c r="C53" s="8">
        <f t="shared" si="0"/>
        <v>8291</v>
      </c>
      <c r="D53" s="7">
        <v>1235</v>
      </c>
      <c r="E53" s="7">
        <v>38</v>
      </c>
      <c r="F53" s="7">
        <v>113</v>
      </c>
      <c r="G53" s="8">
        <v>721</v>
      </c>
      <c r="H53" s="15">
        <v>6184</v>
      </c>
    </row>
    <row r="54" spans="1:8" ht="15">
      <c r="A54" s="29">
        <v>41807</v>
      </c>
      <c r="B54" s="20" t="s">
        <v>42</v>
      </c>
      <c r="C54" s="8">
        <f t="shared" si="0"/>
        <v>21681</v>
      </c>
      <c r="D54" s="7">
        <v>3971</v>
      </c>
      <c r="E54" s="7">
        <v>73</v>
      </c>
      <c r="F54" s="7">
        <v>260</v>
      </c>
      <c r="G54" s="8">
        <v>1344</v>
      </c>
      <c r="H54" s="15">
        <v>16033</v>
      </c>
    </row>
    <row r="55" spans="1:15" ht="15">
      <c r="A55" s="29">
        <v>41872</v>
      </c>
      <c r="B55" s="20" t="s">
        <v>43</v>
      </c>
      <c r="C55" s="8">
        <f t="shared" si="0"/>
        <v>7003</v>
      </c>
      <c r="D55" s="7">
        <v>468</v>
      </c>
      <c r="E55" s="7">
        <v>50</v>
      </c>
      <c r="F55" s="7">
        <v>79</v>
      </c>
      <c r="G55" s="8">
        <v>588</v>
      </c>
      <c r="H55" s="15">
        <v>5818</v>
      </c>
      <c r="O55" s="1"/>
    </row>
    <row r="56" spans="1:8" ht="15">
      <c r="A56" s="29">
        <v>41885</v>
      </c>
      <c r="B56" s="20" t="s">
        <v>44</v>
      </c>
      <c r="C56" s="8">
        <f t="shared" si="0"/>
        <v>7740</v>
      </c>
      <c r="D56" s="7">
        <v>745</v>
      </c>
      <c r="E56" s="7">
        <v>272</v>
      </c>
      <c r="F56" s="7">
        <v>177</v>
      </c>
      <c r="G56" s="8">
        <v>1258</v>
      </c>
      <c r="H56" s="15">
        <v>5288</v>
      </c>
    </row>
    <row r="57" spans="1:8" ht="5.25" customHeight="1" thickBot="1">
      <c r="A57" s="28"/>
      <c r="B57" s="21"/>
      <c r="C57" s="10"/>
      <c r="D57" s="9"/>
      <c r="E57" s="9"/>
      <c r="F57" s="9"/>
      <c r="G57" s="10"/>
      <c r="H57" s="16"/>
    </row>
    <row r="58" spans="2:8" ht="9.75" customHeight="1" thickBot="1">
      <c r="B58" s="11"/>
      <c r="C58" s="11"/>
      <c r="D58" s="12"/>
      <c r="E58" s="12"/>
      <c r="F58" s="12"/>
      <c r="G58" s="12"/>
      <c r="H58" s="12"/>
    </row>
    <row r="59" spans="1:11" ht="29.25" customHeight="1" thickBot="1">
      <c r="A59" s="30" t="s">
        <v>52</v>
      </c>
      <c r="B59" s="31"/>
      <c r="C59" s="31"/>
      <c r="D59" s="31"/>
      <c r="E59" s="31"/>
      <c r="F59" s="32"/>
      <c r="G59" s="23"/>
      <c r="H59" s="17"/>
      <c r="I59" s="17"/>
      <c r="J59" s="17"/>
      <c r="K59" s="17"/>
    </row>
    <row r="60" spans="3:8" ht="14.25" customHeight="1">
      <c r="C60" s="11"/>
      <c r="D60" s="12"/>
      <c r="E60" s="12"/>
      <c r="F60" s="12"/>
      <c r="G60" s="12"/>
      <c r="H60" s="12"/>
    </row>
    <row r="61" ht="15">
      <c r="A61" s="11" t="s">
        <v>50</v>
      </c>
    </row>
  </sheetData>
  <sheetProtection/>
  <mergeCells count="11">
    <mergeCell ref="D14:H15"/>
    <mergeCell ref="A59:F59"/>
    <mergeCell ref="A7:H7"/>
    <mergeCell ref="A8:H8"/>
    <mergeCell ref="A9:H9"/>
    <mergeCell ref="A11:H11"/>
    <mergeCell ref="A13:H13"/>
    <mergeCell ref="A14:A16"/>
    <mergeCell ref="B12:H12"/>
    <mergeCell ref="C14:C16"/>
    <mergeCell ref="B14:B16"/>
  </mergeCells>
  <printOptions horizontalCentered="1"/>
  <pageMargins left="0.31496062992125984" right="0.31496062992125984" top="0" bottom="0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2017-08-24T20:31:01Z</cp:lastPrinted>
  <dcterms:created xsi:type="dcterms:W3CDTF">2011-06-02T16:54:33Z</dcterms:created>
  <dcterms:modified xsi:type="dcterms:W3CDTF">2017-08-24T21:32:50Z</dcterms:modified>
  <cp:category/>
  <cp:version/>
  <cp:contentType/>
  <cp:contentStatus/>
</cp:coreProperties>
</file>