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<sst xmlns="http://schemas.openxmlformats.org/spreadsheetml/2006/main" count="54" uniqueCount="54">
  <si>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MUNICIPIOS</t>
  </si>
  <si>
    <t>NIVEL EDUCATIVO ALCANZADO</t>
  </si>
  <si>
    <t>Ninguno</t>
  </si>
  <si>
    <t>Primaria</t>
  </si>
  <si>
    <t>Segundaria</t>
  </si>
  <si>
    <t>Técnica o tecnológia</t>
  </si>
  <si>
    <t>Universidad</t>
  </si>
  <si>
    <t>Postgrado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</si>
  <si>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</si>
  <si>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</si>
  <si>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</si>
  <si>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</si>
  <si>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</si>
  <si>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</si>
  <si>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</si>
  <si>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</si>
  <si>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</si>
  <si>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</si>
  <si>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</si>
  <si>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</si>
  <si>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</si>
  <si>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</si>
  <si>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</si>
  <si>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</si>
  <si>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</si>
  <si>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</si>
  <si>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</si>
  <si>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</si>
  <si>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</si>
  <si>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</si>
  <si>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</si>
  <si>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</si>
  <si>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</si>
  <si>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</si>
  <si>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</si>
  <si>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</si>
  <si>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</si>
  <si>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</si>
  <si>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</si>
  <si>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</si>
  <si>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</si>
  <si>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</si>
  <si>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</si>
  <si>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</si>
  <si>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</si>
  <si>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</si>
  <si>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POBLACIÓN SISBÉN POR NIVEL EDUCATIVO ALCANZADO</t>
  </si>
  <si>
    <t>TOTAL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</si>
  <si>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</si>
  <si>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</si>
  <si>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</si>
  <si>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</si>
  <si>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</si>
  <si>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r>
      <t xml:space="preserve">Fuente: </t>
    </r>
    <r>
      <rPr>
        <sz val="10"/>
        <rFont val="Arial"/>
        <family val="2"/>
      </rPr>
      <t>Base Certificada a Diciembre de 2016.  Registros Validados y Suspendidos - DNP</t>
    </r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</si>
</sst>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  <numFmt numFmtId="168" formatCode="###0"/>
    <numFmt numFmtId="169" formatCode="0_);\(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167" fontId="3" fillId="0" borderId="10" xfId="49" applyNumberFormat="1" applyFont="1" applyFill="1" applyBorder="1" applyAlignment="1">
      <alignment wrapText="1"/>
    </xf>
    <xf numFmtId="167" fontId="2" fillId="0" borderId="10" xfId="49" applyNumberFormat="1" applyFont="1" applyFill="1" applyBorder="1" applyAlignment="1">
      <alignment/>
    </xf>
    <xf numFmtId="167" fontId="3" fillId="0" borderId="11" xfId="49" applyNumberFormat="1" applyFont="1" applyFill="1" applyBorder="1" applyAlignment="1">
      <alignment wrapText="1"/>
    </xf>
    <xf numFmtId="167" fontId="2" fillId="0" borderId="11" xfId="49" applyNumberFormat="1" applyFont="1" applyFill="1" applyBorder="1" applyAlignment="1">
      <alignment/>
    </xf>
    <xf numFmtId="167" fontId="2" fillId="0" borderId="12" xfId="49" applyNumberFormat="1" applyFont="1" applyFill="1" applyBorder="1" applyAlignment="1">
      <alignment/>
    </xf>
    <xf numFmtId="167" fontId="2" fillId="0" borderId="13" xfId="49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6" fontId="2" fillId="0" borderId="0" xfId="49" applyNumberFormat="1" applyFont="1" applyFill="1" applyAlignment="1">
      <alignment/>
    </xf>
    <xf numFmtId="0" fontId="40" fillId="0" borderId="0" xfId="0" applyFont="1" applyFill="1" applyAlignment="1">
      <alignment/>
    </xf>
    <xf numFmtId="167" fontId="3" fillId="0" borderId="14" xfId="49" applyNumberFormat="1" applyFont="1" applyFill="1" applyBorder="1" applyAlignment="1">
      <alignment wrapText="1"/>
    </xf>
    <xf numFmtId="167" fontId="3" fillId="0" borderId="15" xfId="49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7" fontId="2" fillId="0" borderId="14" xfId="49" applyNumberFormat="1" applyFont="1" applyFill="1" applyBorder="1" applyAlignment="1">
      <alignment/>
    </xf>
    <xf numFmtId="167" fontId="2" fillId="0" borderId="0" xfId="49" applyNumberFormat="1" applyFont="1" applyFill="1" applyBorder="1" applyAlignment="1">
      <alignment/>
    </xf>
    <xf numFmtId="167" fontId="2" fillId="0" borderId="15" xfId="49" applyNumberFormat="1" applyFont="1" applyFill="1" applyBorder="1" applyAlignment="1">
      <alignment/>
    </xf>
    <xf numFmtId="167" fontId="2" fillId="0" borderId="16" xfId="49" applyNumberFormat="1" applyFont="1" applyFill="1" applyBorder="1" applyAlignment="1">
      <alignment/>
    </xf>
    <xf numFmtId="167" fontId="2" fillId="0" borderId="17" xfId="49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37" fontId="2" fillId="0" borderId="11" xfId="49" applyNumberFormat="1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0" fillId="0" borderId="25" xfId="0" applyFont="1" applyBorder="1" applyAlignment="1">
      <alignment horizont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169" fontId="3" fillId="34" borderId="26" xfId="0" applyNumberFormat="1" applyFont="1" applyFill="1" applyBorder="1" applyAlignment="1">
      <alignment horizontal="center" vertical="center"/>
    </xf>
    <xf numFmtId="169" fontId="3" fillId="34" borderId="27" xfId="0" applyNumberFormat="1" applyFont="1" applyFill="1" applyBorder="1" applyAlignment="1">
      <alignment horizontal="center" vertical="center"/>
    </xf>
    <xf numFmtId="169" fontId="3" fillId="34" borderId="28" xfId="0" applyNumberFormat="1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838200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61"/>
  <sheetViews>
    <sheetView showGridLines="0" tabSelected="1" zoomScalePageLayoutView="0" workbookViewId="0" topLeftCell="A40">
      <selection activeCell="F68" sqref="F68"/>
    </sheetView>
  </sheetViews>
  <sheetFormatPr defaultColWidth="11.421875" defaultRowHeight="15"/>
  <cols>
    <col min="2" max="3" width="12.7109375" style="10" customWidth="1"/>
    <col min="4" max="9" width="14.57421875" style="10" customWidth="1"/>
    <col min="10" max="10" width="11.421875" style="7" customWidth="1"/>
  </cols>
  <sheetData>
    <row r="1" ht="15"/>
    <row r="2" ht="15"/>
    <row r="3" ht="15"/>
    <row r="4" ht="15"/>
    <row r="5" ht="15"/>
    <row r="6" ht="15.75" thickBot="1"/>
    <row r="7" spans="1:9" ht="17.25" customHeight="1">
      <c r="A7" s="40" t="s">
        <v>48</v>
      </c>
      <c r="B7" s="41"/>
      <c r="C7" s="41"/>
      <c r="D7" s="41"/>
      <c r="E7" s="41"/>
      <c r="F7" s="41"/>
      <c r="G7" s="41"/>
      <c r="H7" s="41"/>
      <c r="I7" s="42"/>
    </row>
    <row r="8" spans="1:9" ht="15">
      <c r="A8" s="43" t="s">
        <v>49</v>
      </c>
      <c r="B8" s="44"/>
      <c r="C8" s="44"/>
      <c r="D8" s="44"/>
      <c r="E8" s="44"/>
      <c r="F8" s="44"/>
      <c r="G8" s="44"/>
      <c r="H8" s="44"/>
      <c r="I8" s="45"/>
    </row>
    <row r="9" spans="1:9" ht="15.75" thickBot="1">
      <c r="A9" s="46" t="s">
        <v>50</v>
      </c>
      <c r="B9" s="47"/>
      <c r="C9" s="47"/>
      <c r="D9" s="47"/>
      <c r="E9" s="47"/>
      <c r="F9" s="47"/>
      <c r="G9" s="47"/>
      <c r="H9" s="47"/>
      <c r="I9" s="48"/>
    </row>
    <row r="10" ht="4.5" customHeight="1" thickBot="1"/>
    <row r="11" spans="1:9" ht="18" customHeight="1" thickBot="1">
      <c r="A11" s="49" t="s">
        <v>46</v>
      </c>
      <c r="B11" s="50"/>
      <c r="C11" s="50"/>
      <c r="D11" s="50"/>
      <c r="E11" s="50"/>
      <c r="F11" s="50"/>
      <c r="G11" s="50"/>
      <c r="H11" s="50"/>
      <c r="I11" s="51"/>
    </row>
    <row r="12" spans="2:9" ht="5.25" customHeight="1" thickBot="1">
      <c r="B12" s="55"/>
      <c r="C12" s="55"/>
      <c r="D12" s="55"/>
      <c r="E12" s="55"/>
      <c r="F12" s="55"/>
      <c r="G12" s="55"/>
      <c r="H12" s="55"/>
      <c r="I12" s="55"/>
    </row>
    <row r="13" spans="1:9" ht="19.5" customHeight="1" thickBot="1">
      <c r="A13" s="49">
        <v>2016</v>
      </c>
      <c r="B13" s="50"/>
      <c r="C13" s="50"/>
      <c r="D13" s="50"/>
      <c r="E13" s="50"/>
      <c r="F13" s="50"/>
      <c r="G13" s="50"/>
      <c r="H13" s="50"/>
      <c r="I13" s="51"/>
    </row>
    <row r="14" spans="1:9" ht="12.75" customHeight="1">
      <c r="A14" s="52" t="s">
        <v>52</v>
      </c>
      <c r="B14" s="52" t="s">
        <v>0</v>
      </c>
      <c r="C14" s="52" t="s">
        <v>47</v>
      </c>
      <c r="D14" s="56" t="s">
        <v>1</v>
      </c>
      <c r="E14" s="57"/>
      <c r="F14" s="57"/>
      <c r="G14" s="57"/>
      <c r="H14" s="57"/>
      <c r="I14" s="58"/>
    </row>
    <row r="15" spans="1:9" ht="14.25" customHeight="1" thickBot="1">
      <c r="A15" s="53"/>
      <c r="B15" s="53"/>
      <c r="C15" s="53"/>
      <c r="D15" s="59"/>
      <c r="E15" s="60"/>
      <c r="F15" s="60"/>
      <c r="G15" s="60"/>
      <c r="H15" s="60"/>
      <c r="I15" s="61"/>
    </row>
    <row r="16" spans="1:10" ht="32.25" customHeight="1" thickBot="1">
      <c r="A16" s="54"/>
      <c r="B16" s="54"/>
      <c r="C16" s="54"/>
      <c r="D16" s="24" t="s">
        <v>2</v>
      </c>
      <c r="E16" s="24" t="s">
        <v>3</v>
      </c>
      <c r="F16" s="24" t="s">
        <v>4</v>
      </c>
      <c r="G16" s="24" t="s">
        <v>5</v>
      </c>
      <c r="H16" s="24" t="s">
        <v>6</v>
      </c>
      <c r="I16" s="24" t="s">
        <v>7</v>
      </c>
      <c r="J16" s="8"/>
    </row>
    <row r="17" spans="1:9" ht="5.25" customHeight="1">
      <c r="A17" s="30"/>
      <c r="B17" s="26"/>
      <c r="C17" s="31"/>
      <c r="D17" s="32"/>
      <c r="E17" s="32"/>
      <c r="F17" s="32"/>
      <c r="G17" s="31"/>
      <c r="H17" s="33"/>
      <c r="I17" s="34"/>
    </row>
    <row r="18" spans="1:9" ht="12.75" customHeight="1">
      <c r="A18" s="36">
        <v>41</v>
      </c>
      <c r="B18" s="27" t="s">
        <v>8</v>
      </c>
      <c r="C18" s="1">
        <f>SUM(D18:I18)</f>
        <v>977094</v>
      </c>
      <c r="D18" s="11">
        <f aca="true" t="shared" si="0" ref="D18:I18">SUM(D20:D57)</f>
        <v>254417</v>
      </c>
      <c r="E18" s="11">
        <f t="shared" si="0"/>
        <v>459728</v>
      </c>
      <c r="F18" s="11">
        <f t="shared" si="0"/>
        <v>247090</v>
      </c>
      <c r="G18" s="1">
        <f t="shared" si="0"/>
        <v>4827</v>
      </c>
      <c r="H18" s="12">
        <f t="shared" si="0"/>
        <v>10171</v>
      </c>
      <c r="I18" s="3">
        <f t="shared" si="0"/>
        <v>861</v>
      </c>
    </row>
    <row r="19" spans="1:9" ht="9" customHeight="1">
      <c r="A19" s="36"/>
      <c r="B19" s="28"/>
      <c r="C19" s="14"/>
      <c r="D19" s="13"/>
      <c r="E19" s="13"/>
      <c r="F19" s="13"/>
      <c r="G19" s="14"/>
      <c r="H19" s="15"/>
      <c r="I19" s="22"/>
    </row>
    <row r="20" spans="1:9" ht="15">
      <c r="A20" s="36">
        <v>41001</v>
      </c>
      <c r="B20" s="28" t="s">
        <v>9</v>
      </c>
      <c r="C20" s="2">
        <f aca="true" t="shared" si="1" ref="C20:C56">SUM(D20:I20)</f>
        <v>244173</v>
      </c>
      <c r="D20" s="16">
        <v>52289</v>
      </c>
      <c r="E20" s="16">
        <v>93802</v>
      </c>
      <c r="F20" s="16">
        <v>90675</v>
      </c>
      <c r="G20" s="16">
        <v>2422</v>
      </c>
      <c r="H20" s="17">
        <v>4735</v>
      </c>
      <c r="I20" s="4">
        <v>250</v>
      </c>
    </row>
    <row r="21" spans="1:9" ht="15">
      <c r="A21" s="36">
        <v>41006</v>
      </c>
      <c r="B21" s="28" t="s">
        <v>10</v>
      </c>
      <c r="C21" s="2">
        <f t="shared" si="1"/>
        <v>30327</v>
      </c>
      <c r="D21" s="16">
        <v>8798</v>
      </c>
      <c r="E21" s="16">
        <v>16141</v>
      </c>
      <c r="F21" s="16">
        <v>5197</v>
      </c>
      <c r="G21" s="2">
        <v>71</v>
      </c>
      <c r="H21" s="18">
        <v>111</v>
      </c>
      <c r="I21" s="4">
        <v>9</v>
      </c>
    </row>
    <row r="22" spans="1:9" ht="15">
      <c r="A22" s="36">
        <v>41013</v>
      </c>
      <c r="B22" s="28" t="s">
        <v>11</v>
      </c>
      <c r="C22" s="2">
        <f t="shared" si="1"/>
        <v>9626</v>
      </c>
      <c r="D22" s="16">
        <v>2670</v>
      </c>
      <c r="E22" s="16">
        <v>4846</v>
      </c>
      <c r="F22" s="16">
        <v>2026</v>
      </c>
      <c r="G22" s="2">
        <v>23</v>
      </c>
      <c r="H22" s="18">
        <v>55</v>
      </c>
      <c r="I22" s="4">
        <v>6</v>
      </c>
    </row>
    <row r="23" spans="1:9" ht="15">
      <c r="A23" s="36">
        <v>41016</v>
      </c>
      <c r="B23" s="28" t="s">
        <v>12</v>
      </c>
      <c r="C23" s="2">
        <f t="shared" si="1"/>
        <v>18793</v>
      </c>
      <c r="D23" s="16">
        <v>5383</v>
      </c>
      <c r="E23" s="16">
        <v>8655</v>
      </c>
      <c r="F23" s="16">
        <v>4477</v>
      </c>
      <c r="G23" s="2">
        <v>70</v>
      </c>
      <c r="H23" s="18">
        <v>194</v>
      </c>
      <c r="I23" s="4">
        <v>14</v>
      </c>
    </row>
    <row r="24" spans="1:9" ht="15">
      <c r="A24" s="36">
        <v>41020</v>
      </c>
      <c r="B24" s="28" t="s">
        <v>13</v>
      </c>
      <c r="C24" s="2">
        <f t="shared" si="1"/>
        <v>24148</v>
      </c>
      <c r="D24" s="16">
        <v>7555</v>
      </c>
      <c r="E24" s="16">
        <v>11586</v>
      </c>
      <c r="F24" s="16">
        <v>4775</v>
      </c>
      <c r="G24" s="2">
        <v>51</v>
      </c>
      <c r="H24" s="18">
        <v>158</v>
      </c>
      <c r="I24" s="4">
        <v>23</v>
      </c>
    </row>
    <row r="25" spans="1:9" ht="15">
      <c r="A25" s="36">
        <v>41026</v>
      </c>
      <c r="B25" s="28" t="s">
        <v>14</v>
      </c>
      <c r="C25" s="2">
        <f t="shared" si="1"/>
        <v>3573</v>
      </c>
      <c r="D25" s="16">
        <v>757</v>
      </c>
      <c r="E25" s="16">
        <v>1554</v>
      </c>
      <c r="F25" s="16">
        <v>1181</v>
      </c>
      <c r="G25" s="2">
        <v>27</v>
      </c>
      <c r="H25" s="18">
        <v>50</v>
      </c>
      <c r="I25" s="4">
        <v>4</v>
      </c>
    </row>
    <row r="26" spans="1:9" ht="15">
      <c r="A26" s="36">
        <v>41078</v>
      </c>
      <c r="B26" s="28" t="s">
        <v>15</v>
      </c>
      <c r="C26" s="2">
        <f t="shared" si="1"/>
        <v>7961</v>
      </c>
      <c r="D26" s="16">
        <v>2151</v>
      </c>
      <c r="E26" s="16">
        <v>4301</v>
      </c>
      <c r="F26" s="16">
        <v>1418</v>
      </c>
      <c r="G26" s="2">
        <v>29</v>
      </c>
      <c r="H26" s="18">
        <v>57</v>
      </c>
      <c r="I26" s="4">
        <v>5</v>
      </c>
    </row>
    <row r="27" spans="1:9" ht="15">
      <c r="A27" s="36">
        <v>41132</v>
      </c>
      <c r="B27" s="28" t="s">
        <v>16</v>
      </c>
      <c r="C27" s="2">
        <f t="shared" si="1"/>
        <v>32476</v>
      </c>
      <c r="D27" s="16">
        <v>8838</v>
      </c>
      <c r="E27" s="16">
        <v>13442</v>
      </c>
      <c r="F27" s="16">
        <v>9695</v>
      </c>
      <c r="G27" s="2">
        <v>130</v>
      </c>
      <c r="H27" s="18">
        <v>349</v>
      </c>
      <c r="I27" s="4">
        <v>22</v>
      </c>
    </row>
    <row r="28" spans="1:9" ht="15">
      <c r="A28" s="36">
        <v>41206</v>
      </c>
      <c r="B28" s="28" t="s">
        <v>17</v>
      </c>
      <c r="C28" s="2">
        <f t="shared" si="1"/>
        <v>8522</v>
      </c>
      <c r="D28" s="16">
        <v>2333</v>
      </c>
      <c r="E28" s="16">
        <v>4557</v>
      </c>
      <c r="F28" s="16">
        <v>1527</v>
      </c>
      <c r="G28" s="2">
        <v>18</v>
      </c>
      <c r="H28" s="18">
        <v>76</v>
      </c>
      <c r="I28" s="4">
        <v>11</v>
      </c>
    </row>
    <row r="29" spans="1:9" ht="15">
      <c r="A29" s="36">
        <v>41244</v>
      </c>
      <c r="B29" s="28" t="s">
        <v>18</v>
      </c>
      <c r="C29" s="2">
        <f t="shared" si="1"/>
        <v>4012</v>
      </c>
      <c r="D29" s="16">
        <v>938</v>
      </c>
      <c r="E29" s="16">
        <v>2254</v>
      </c>
      <c r="F29" s="16">
        <v>769</v>
      </c>
      <c r="G29" s="2">
        <v>14</v>
      </c>
      <c r="H29" s="18">
        <v>30</v>
      </c>
      <c r="I29" s="4">
        <v>7</v>
      </c>
    </row>
    <row r="30" spans="1:9" ht="15">
      <c r="A30" s="36">
        <v>41298</v>
      </c>
      <c r="B30" s="28" t="s">
        <v>19</v>
      </c>
      <c r="C30" s="2">
        <f t="shared" si="1"/>
        <v>66991</v>
      </c>
      <c r="D30" s="16">
        <v>17821</v>
      </c>
      <c r="E30" s="16">
        <v>33744</v>
      </c>
      <c r="F30" s="16">
        <v>14820</v>
      </c>
      <c r="G30" s="2">
        <v>130</v>
      </c>
      <c r="H30" s="18">
        <v>433</v>
      </c>
      <c r="I30" s="4">
        <v>43</v>
      </c>
    </row>
    <row r="31" spans="1:9" ht="15">
      <c r="A31" s="36">
        <v>41306</v>
      </c>
      <c r="B31" s="28" t="s">
        <v>20</v>
      </c>
      <c r="C31" s="2">
        <f t="shared" si="1"/>
        <v>24498</v>
      </c>
      <c r="D31" s="16">
        <v>6004</v>
      </c>
      <c r="E31" s="16">
        <v>11228</v>
      </c>
      <c r="F31" s="16">
        <v>6834</v>
      </c>
      <c r="G31" s="2">
        <v>89</v>
      </c>
      <c r="H31" s="18">
        <v>267</v>
      </c>
      <c r="I31" s="4">
        <v>76</v>
      </c>
    </row>
    <row r="32" spans="1:9" ht="15">
      <c r="A32" s="36">
        <v>41319</v>
      </c>
      <c r="B32" s="28" t="s">
        <v>21</v>
      </c>
      <c r="C32" s="2">
        <f t="shared" si="1"/>
        <v>17649</v>
      </c>
      <c r="D32" s="16">
        <v>5060</v>
      </c>
      <c r="E32" s="16">
        <v>9178</v>
      </c>
      <c r="F32" s="16">
        <v>3185</v>
      </c>
      <c r="G32" s="2">
        <v>51</v>
      </c>
      <c r="H32" s="18">
        <v>165</v>
      </c>
      <c r="I32" s="4">
        <v>10</v>
      </c>
    </row>
    <row r="33" spans="1:9" ht="15">
      <c r="A33" s="36">
        <v>41349</v>
      </c>
      <c r="B33" s="28" t="s">
        <v>22</v>
      </c>
      <c r="C33" s="2">
        <f t="shared" si="1"/>
        <v>6778</v>
      </c>
      <c r="D33" s="16">
        <v>1795</v>
      </c>
      <c r="E33" s="16">
        <v>3071</v>
      </c>
      <c r="F33" s="16">
        <v>1774</v>
      </c>
      <c r="G33" s="2">
        <v>39</v>
      </c>
      <c r="H33" s="18">
        <v>85</v>
      </c>
      <c r="I33" s="4">
        <v>14</v>
      </c>
    </row>
    <row r="34" spans="1:9" ht="15">
      <c r="A34" s="36">
        <v>41357</v>
      </c>
      <c r="B34" s="28" t="s">
        <v>23</v>
      </c>
      <c r="C34" s="2">
        <f t="shared" si="1"/>
        <v>8731</v>
      </c>
      <c r="D34" s="16">
        <v>2540</v>
      </c>
      <c r="E34" s="16">
        <v>4232</v>
      </c>
      <c r="F34" s="16">
        <v>1857</v>
      </c>
      <c r="G34" s="2">
        <v>18</v>
      </c>
      <c r="H34" s="18">
        <v>79</v>
      </c>
      <c r="I34" s="4">
        <v>5</v>
      </c>
    </row>
    <row r="35" spans="1:9" ht="15">
      <c r="A35" s="36">
        <v>41359</v>
      </c>
      <c r="B35" s="28" t="s">
        <v>24</v>
      </c>
      <c r="C35" s="2">
        <f t="shared" si="1"/>
        <v>26001</v>
      </c>
      <c r="D35" s="16">
        <v>6718</v>
      </c>
      <c r="E35" s="16">
        <v>15174</v>
      </c>
      <c r="F35" s="16">
        <v>3926</v>
      </c>
      <c r="G35" s="2">
        <v>63</v>
      </c>
      <c r="H35" s="18">
        <v>95</v>
      </c>
      <c r="I35" s="4">
        <v>25</v>
      </c>
    </row>
    <row r="36" spans="1:9" ht="15">
      <c r="A36" s="36">
        <v>41378</v>
      </c>
      <c r="B36" s="28" t="s">
        <v>25</v>
      </c>
      <c r="C36" s="2">
        <f t="shared" si="1"/>
        <v>13664</v>
      </c>
      <c r="D36" s="16">
        <v>5720</v>
      </c>
      <c r="E36" s="16">
        <v>6468</v>
      </c>
      <c r="F36" s="16">
        <v>1403</v>
      </c>
      <c r="G36" s="2">
        <v>19</v>
      </c>
      <c r="H36" s="18">
        <v>44</v>
      </c>
      <c r="I36" s="4">
        <v>10</v>
      </c>
    </row>
    <row r="37" spans="1:9" ht="15">
      <c r="A37" s="36">
        <v>41396</v>
      </c>
      <c r="B37" s="28" t="s">
        <v>26</v>
      </c>
      <c r="C37" s="2">
        <f t="shared" si="1"/>
        <v>55031</v>
      </c>
      <c r="D37" s="16">
        <v>16753</v>
      </c>
      <c r="E37" s="16">
        <v>26728</v>
      </c>
      <c r="F37" s="16">
        <v>11002</v>
      </c>
      <c r="G37" s="2">
        <v>208</v>
      </c>
      <c r="H37" s="18">
        <v>309</v>
      </c>
      <c r="I37" s="4">
        <v>31</v>
      </c>
    </row>
    <row r="38" spans="1:9" ht="15">
      <c r="A38" s="36">
        <v>41483</v>
      </c>
      <c r="B38" s="28" t="s">
        <v>27</v>
      </c>
      <c r="C38" s="2">
        <f t="shared" si="1"/>
        <v>5812</v>
      </c>
      <c r="D38" s="16">
        <v>1550</v>
      </c>
      <c r="E38" s="16">
        <v>3051</v>
      </c>
      <c r="F38" s="16">
        <v>1127</v>
      </c>
      <c r="G38" s="2">
        <v>20</v>
      </c>
      <c r="H38" s="18">
        <v>61</v>
      </c>
      <c r="I38" s="4">
        <v>3</v>
      </c>
    </row>
    <row r="39" spans="1:9" ht="15">
      <c r="A39" s="36">
        <v>41503</v>
      </c>
      <c r="B39" s="28" t="s">
        <v>28</v>
      </c>
      <c r="C39" s="2">
        <f t="shared" si="1"/>
        <v>11316</v>
      </c>
      <c r="D39" s="16">
        <v>4331</v>
      </c>
      <c r="E39" s="16">
        <v>5399</v>
      </c>
      <c r="F39" s="16">
        <v>1491</v>
      </c>
      <c r="G39" s="2">
        <v>24</v>
      </c>
      <c r="H39" s="18">
        <v>67</v>
      </c>
      <c r="I39" s="4">
        <v>4</v>
      </c>
    </row>
    <row r="40" spans="1:9" ht="15">
      <c r="A40" s="36">
        <v>41518</v>
      </c>
      <c r="B40" s="28" t="s">
        <v>29</v>
      </c>
      <c r="C40" s="2">
        <f t="shared" si="1"/>
        <v>5880</v>
      </c>
      <c r="D40" s="16">
        <v>1519</v>
      </c>
      <c r="E40" s="16">
        <v>2655</v>
      </c>
      <c r="F40" s="16">
        <v>1624</v>
      </c>
      <c r="G40" s="2">
        <v>23</v>
      </c>
      <c r="H40" s="18">
        <v>49</v>
      </c>
      <c r="I40" s="4">
        <v>10</v>
      </c>
    </row>
    <row r="41" spans="1:9" ht="15">
      <c r="A41" s="36">
        <v>41524</v>
      </c>
      <c r="B41" s="28" t="s">
        <v>30</v>
      </c>
      <c r="C41" s="2">
        <f t="shared" si="1"/>
        <v>23814</v>
      </c>
      <c r="D41" s="16">
        <v>5747</v>
      </c>
      <c r="E41" s="16">
        <v>10738</v>
      </c>
      <c r="F41" s="16">
        <v>6757</v>
      </c>
      <c r="G41" s="2">
        <v>140</v>
      </c>
      <c r="H41" s="18">
        <v>390</v>
      </c>
      <c r="I41" s="4">
        <v>42</v>
      </c>
    </row>
    <row r="42" spans="1:9" ht="15">
      <c r="A42" s="36">
        <v>41530</v>
      </c>
      <c r="B42" s="28" t="s">
        <v>31</v>
      </c>
      <c r="C42" s="2">
        <f t="shared" si="1"/>
        <v>11254</v>
      </c>
      <c r="D42" s="16">
        <v>3287</v>
      </c>
      <c r="E42" s="16">
        <v>5789</v>
      </c>
      <c r="F42" s="16">
        <v>2108</v>
      </c>
      <c r="G42" s="2">
        <v>29</v>
      </c>
      <c r="H42" s="18">
        <v>36</v>
      </c>
      <c r="I42" s="4">
        <v>5</v>
      </c>
    </row>
    <row r="43" spans="1:9" ht="15">
      <c r="A43" s="36">
        <v>41548</v>
      </c>
      <c r="B43" s="28" t="s">
        <v>32</v>
      </c>
      <c r="C43" s="2">
        <f t="shared" si="1"/>
        <v>13226</v>
      </c>
      <c r="D43" s="16">
        <v>3772</v>
      </c>
      <c r="E43" s="16">
        <v>7279</v>
      </c>
      <c r="F43" s="16">
        <v>2110</v>
      </c>
      <c r="G43" s="2">
        <v>14</v>
      </c>
      <c r="H43" s="18">
        <v>40</v>
      </c>
      <c r="I43" s="4">
        <v>11</v>
      </c>
    </row>
    <row r="44" spans="1:9" ht="15">
      <c r="A44" s="36">
        <v>41551</v>
      </c>
      <c r="B44" s="28" t="s">
        <v>33</v>
      </c>
      <c r="C44" s="2">
        <f t="shared" si="1"/>
        <v>123273</v>
      </c>
      <c r="D44" s="16">
        <v>31008</v>
      </c>
      <c r="E44" s="16">
        <v>61075</v>
      </c>
      <c r="F44" s="16">
        <v>29842</v>
      </c>
      <c r="G44" s="2">
        <v>561</v>
      </c>
      <c r="H44" s="18">
        <v>706</v>
      </c>
      <c r="I44" s="4">
        <v>81</v>
      </c>
    </row>
    <row r="45" spans="1:9" ht="15">
      <c r="A45" s="36">
        <v>41615</v>
      </c>
      <c r="B45" s="28" t="s">
        <v>34</v>
      </c>
      <c r="C45" s="2">
        <f t="shared" si="1"/>
        <v>21925</v>
      </c>
      <c r="D45" s="16">
        <v>6403</v>
      </c>
      <c r="E45" s="16">
        <v>10437</v>
      </c>
      <c r="F45" s="16">
        <v>4802</v>
      </c>
      <c r="G45" s="2">
        <v>36</v>
      </c>
      <c r="H45" s="18">
        <v>234</v>
      </c>
      <c r="I45" s="4">
        <v>13</v>
      </c>
    </row>
    <row r="46" spans="1:9" ht="15">
      <c r="A46" s="36">
        <v>41660</v>
      </c>
      <c r="B46" s="28" t="s">
        <v>35</v>
      </c>
      <c r="C46" s="2">
        <f t="shared" si="1"/>
        <v>11961</v>
      </c>
      <c r="D46" s="16">
        <v>3760</v>
      </c>
      <c r="E46" s="16">
        <v>6427</v>
      </c>
      <c r="F46" s="16">
        <v>1700</v>
      </c>
      <c r="G46" s="2">
        <v>20</v>
      </c>
      <c r="H46" s="18">
        <v>53</v>
      </c>
      <c r="I46" s="23">
        <v>1</v>
      </c>
    </row>
    <row r="47" spans="1:9" ht="15">
      <c r="A47" s="36">
        <v>41668</v>
      </c>
      <c r="B47" s="28" t="s">
        <v>36</v>
      </c>
      <c r="C47" s="2">
        <f t="shared" si="1"/>
        <v>33098</v>
      </c>
      <c r="D47" s="16">
        <v>9189</v>
      </c>
      <c r="E47" s="16">
        <v>18355</v>
      </c>
      <c r="F47" s="16">
        <v>5340</v>
      </c>
      <c r="G47" s="2">
        <v>37</v>
      </c>
      <c r="H47" s="18">
        <v>167</v>
      </c>
      <c r="I47" s="4">
        <v>10</v>
      </c>
    </row>
    <row r="48" spans="1:9" ht="15">
      <c r="A48" s="36">
        <v>41676</v>
      </c>
      <c r="B48" s="28" t="s">
        <v>37</v>
      </c>
      <c r="C48" s="2">
        <f t="shared" si="1"/>
        <v>10249</v>
      </c>
      <c r="D48" s="16">
        <v>2642</v>
      </c>
      <c r="E48" s="16">
        <v>5450</v>
      </c>
      <c r="F48" s="16">
        <v>2087</v>
      </c>
      <c r="G48" s="2">
        <v>12</v>
      </c>
      <c r="H48" s="18">
        <v>49</v>
      </c>
      <c r="I48" s="4">
        <v>9</v>
      </c>
    </row>
    <row r="49" spans="1:9" ht="15">
      <c r="A49" s="36">
        <v>41770</v>
      </c>
      <c r="B49" s="28" t="s">
        <v>38</v>
      </c>
      <c r="C49" s="2">
        <f t="shared" si="1"/>
        <v>16594</v>
      </c>
      <c r="D49" s="16">
        <v>4440</v>
      </c>
      <c r="E49" s="16">
        <v>9016</v>
      </c>
      <c r="F49" s="16">
        <v>2948</v>
      </c>
      <c r="G49" s="2">
        <v>61</v>
      </c>
      <c r="H49" s="18">
        <v>122</v>
      </c>
      <c r="I49" s="4">
        <v>7</v>
      </c>
    </row>
    <row r="50" spans="1:9" ht="15">
      <c r="A50" s="36">
        <v>41791</v>
      </c>
      <c r="B50" s="28" t="s">
        <v>39</v>
      </c>
      <c r="C50" s="2">
        <f t="shared" si="1"/>
        <v>17404</v>
      </c>
      <c r="D50" s="16">
        <v>4960</v>
      </c>
      <c r="E50" s="16">
        <v>9221</v>
      </c>
      <c r="F50" s="16">
        <v>3007</v>
      </c>
      <c r="G50" s="2">
        <v>48</v>
      </c>
      <c r="H50" s="18">
        <v>152</v>
      </c>
      <c r="I50" s="4">
        <v>16</v>
      </c>
    </row>
    <row r="51" spans="1:9" ht="15">
      <c r="A51" s="36">
        <v>41797</v>
      </c>
      <c r="B51" s="28" t="s">
        <v>40</v>
      </c>
      <c r="C51" s="2">
        <f t="shared" si="1"/>
        <v>10134</v>
      </c>
      <c r="D51" s="16">
        <v>2589</v>
      </c>
      <c r="E51" s="16">
        <v>4415</v>
      </c>
      <c r="F51" s="16">
        <v>2852</v>
      </c>
      <c r="G51" s="2">
        <v>68</v>
      </c>
      <c r="H51" s="18">
        <v>180</v>
      </c>
      <c r="I51" s="4">
        <v>30</v>
      </c>
    </row>
    <row r="52" spans="1:9" ht="15">
      <c r="A52" s="36">
        <v>41799</v>
      </c>
      <c r="B52" s="28" t="s">
        <v>41</v>
      </c>
      <c r="C52" s="2">
        <f t="shared" si="1"/>
        <v>13485</v>
      </c>
      <c r="D52" s="16">
        <v>3711</v>
      </c>
      <c r="E52" s="16">
        <v>6717</v>
      </c>
      <c r="F52" s="16">
        <v>2985</v>
      </c>
      <c r="G52" s="2">
        <v>18</v>
      </c>
      <c r="H52" s="18">
        <v>50</v>
      </c>
      <c r="I52" s="4">
        <v>4</v>
      </c>
    </row>
    <row r="53" spans="1:9" ht="15">
      <c r="A53" s="36">
        <v>41801</v>
      </c>
      <c r="B53" s="28" t="s">
        <v>42</v>
      </c>
      <c r="C53" s="2">
        <f t="shared" si="1"/>
        <v>8291</v>
      </c>
      <c r="D53" s="16">
        <v>2433</v>
      </c>
      <c r="E53" s="16">
        <v>4313</v>
      </c>
      <c r="F53" s="16">
        <v>1421</v>
      </c>
      <c r="G53" s="2">
        <v>22</v>
      </c>
      <c r="H53" s="18">
        <v>97</v>
      </c>
      <c r="I53" s="4">
        <v>5</v>
      </c>
    </row>
    <row r="54" spans="1:9" ht="15">
      <c r="A54" s="36">
        <v>41807</v>
      </c>
      <c r="B54" s="28" t="s">
        <v>43</v>
      </c>
      <c r="C54" s="2">
        <f t="shared" si="1"/>
        <v>21681</v>
      </c>
      <c r="D54" s="16">
        <v>5679</v>
      </c>
      <c r="E54" s="16">
        <v>11991</v>
      </c>
      <c r="F54" s="16">
        <v>3790</v>
      </c>
      <c r="G54" s="2">
        <v>40</v>
      </c>
      <c r="H54" s="18">
        <v>153</v>
      </c>
      <c r="I54" s="4">
        <v>28</v>
      </c>
    </row>
    <row r="55" spans="1:9" ht="15">
      <c r="A55" s="36">
        <v>41872</v>
      </c>
      <c r="B55" s="28" t="s">
        <v>44</v>
      </c>
      <c r="C55" s="2">
        <f t="shared" si="1"/>
        <v>7003</v>
      </c>
      <c r="D55" s="16">
        <v>1521</v>
      </c>
      <c r="E55" s="16">
        <v>3446</v>
      </c>
      <c r="F55" s="16">
        <v>1952</v>
      </c>
      <c r="G55" s="2">
        <v>30</v>
      </c>
      <c r="H55" s="18">
        <v>50</v>
      </c>
      <c r="I55" s="4">
        <v>4</v>
      </c>
    </row>
    <row r="56" spans="1:9" ht="15">
      <c r="A56" s="36">
        <v>41885</v>
      </c>
      <c r="B56" s="28" t="s">
        <v>45</v>
      </c>
      <c r="C56" s="2">
        <f t="shared" si="1"/>
        <v>7740</v>
      </c>
      <c r="D56" s="16">
        <v>1753</v>
      </c>
      <c r="E56" s="16">
        <v>2993</v>
      </c>
      <c r="F56" s="16">
        <v>2606</v>
      </c>
      <c r="G56" s="2">
        <v>152</v>
      </c>
      <c r="H56" s="18">
        <v>223</v>
      </c>
      <c r="I56" s="4">
        <v>13</v>
      </c>
    </row>
    <row r="57" spans="1:9" ht="7.5" customHeight="1" thickBot="1">
      <c r="A57" s="35"/>
      <c r="B57" s="29"/>
      <c r="C57" s="5"/>
      <c r="D57" s="19"/>
      <c r="E57" s="19"/>
      <c r="F57" s="19"/>
      <c r="G57" s="5"/>
      <c r="H57" s="20"/>
      <c r="I57" s="6"/>
    </row>
    <row r="58" spans="2:9" ht="20.25" customHeight="1" thickBot="1">
      <c r="B58" s="21"/>
      <c r="C58" s="21"/>
      <c r="D58" s="9"/>
      <c r="E58" s="9"/>
      <c r="F58" s="9"/>
      <c r="G58" s="9"/>
      <c r="H58" s="9"/>
      <c r="I58" s="9"/>
    </row>
    <row r="59" spans="1:7" ht="27" customHeight="1" thickBot="1">
      <c r="A59" s="37" t="s">
        <v>53</v>
      </c>
      <c r="B59" s="38"/>
      <c r="C59" s="38"/>
      <c r="D59" s="38"/>
      <c r="E59" s="38"/>
      <c r="F59" s="39"/>
      <c r="G59" s="25"/>
    </row>
    <row r="61" ht="15">
      <c r="A61" s="10" t="s">
        <v>51</v>
      </c>
    </row>
  </sheetData>
  <sheetProtection/>
  <mergeCells count="11">
    <mergeCell ref="D14:I15"/>
    <mergeCell ref="A59:F59"/>
    <mergeCell ref="A7:I7"/>
    <mergeCell ref="A8:I8"/>
    <mergeCell ref="A9:I9"/>
    <mergeCell ref="A11:I11"/>
    <mergeCell ref="A13:I13"/>
    <mergeCell ref="A14:A16"/>
    <mergeCell ref="B12:I12"/>
    <mergeCell ref="C14:C16"/>
    <mergeCell ref="B14:B16"/>
  </mergeCells>
  <printOptions horizontalCentered="1"/>
  <pageMargins left="0.11811023622047245" right="0.11811023622047245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maria.almario</dc:creator>
  <cp:keywords/>
  <dc:description/>
  <cp:lastModifiedBy>Sistema de Informacion Regional</cp:lastModifiedBy>
  <cp:lastPrinted>2017-08-24T20:51:31Z</cp:lastPrinted>
  <dcterms:created xsi:type="dcterms:W3CDTF">2013-12-09T22:43:03Z</dcterms:created>
  <dcterms:modified xsi:type="dcterms:W3CDTF">2017-08-24T21:34:54Z</dcterms:modified>
  <cp:category/>
  <cp:version/>
  <cp:contentType/>
  <cp:contentStatus/>
</cp:coreProperties>
</file>