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680" activeTab="0"/>
  </bookViews>
  <sheets>
    <sheet name="Hoja2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<sst xmlns="http://schemas.openxmlformats.org/spreadsheetml/2006/main" count="51" uniqueCount="51">
  <si>
    <t>MUNICIPIOS</t>
  </si>
  <si>
    <t>SALUD</t>
  </si>
  <si>
    <t>Ninguna</t>
  </si>
  <si>
    <t>ISS (Nueva EPS)</t>
  </si>
  <si>
    <t>Regímenes Especiales</t>
  </si>
  <si>
    <t>EPS Contributiva</t>
  </si>
  <si>
    <t>EPS Subsidiada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</si>
  <si>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</si>
  <si>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</si>
  <si>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</si>
  <si>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</si>
  <si>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</si>
  <si>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</si>
  <si>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</si>
  <si>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</si>
  <si>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</si>
  <si>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</si>
  <si>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</si>
  <si>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</si>
  <si>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</si>
  <si>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</si>
  <si>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</si>
  <si>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</si>
  <si>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</si>
  <si>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</si>
  <si>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</si>
  <si>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</si>
  <si>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</si>
  <si>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</si>
  <si>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</si>
  <si>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</si>
  <si>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</si>
  <si>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</si>
  <si>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</si>
  <si>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</si>
  <si>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</si>
  <si>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</si>
  <si>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</si>
  <si>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</si>
  <si>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</si>
  <si>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</si>
  <si>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</si>
  <si>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</si>
  <si>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</si>
  <si>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</si>
  <si>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 xml:space="preserve">POBLACIÓN SISBÉN CON SEGURIDAD SOCIAL POR MUNICIPIOS EN EL  DEPARTAMENTO </t>
  </si>
  <si>
    <t>TOTAL</t>
  </si>
  <si>
    <t>SISTEMA DE INFORMACION REGIONAL "SIR"</t>
  </si>
  <si>
    <t>GOBERNACION DEL HUILA</t>
  </si>
  <si>
    <t>DEPARTAMENTO ADMINISTRATIVO DE PLANEACION</t>
  </si>
  <si>
    <r>
      <t xml:space="preserve">Fuente: </t>
    </r>
    <r>
      <rPr>
        <sz val="10"/>
        <rFont val="Arial"/>
        <family val="2"/>
      </rPr>
      <t>Base Certificada a Diciembre de 2014.  Registros Validados y Suspendidos - DNP</t>
    </r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</si>
</sst>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C$&quot;* #,##0_);_(&quot;C$&quot;* \(#,##0\);_(&quot;C$&quot;* &quot;-&quot;_);_(@_)"/>
    <numFmt numFmtId="165" formatCode="_(&quot;C$&quot;* #,##0.00_);_(&quot;C$&quot;* \(#,##0.00\);_(&quot;C$&quot;* &quot;-&quot;??_);_(@_)"/>
    <numFmt numFmtId="166" formatCode="_(* #,##0.0_);_(* \(#,##0.0\);_(* &quot;-&quot;??_);_(@_)"/>
    <numFmt numFmtId="167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6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7" fontId="3" fillId="0" borderId="12" xfId="47" applyNumberFormat="1" applyFont="1" applyFill="1" applyBorder="1" applyAlignment="1">
      <alignment wrapText="1"/>
    </xf>
    <xf numFmtId="167" fontId="3" fillId="0" borderId="13" xfId="47" applyNumberFormat="1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7" fontId="2" fillId="0" borderId="12" xfId="47" applyNumberFormat="1" applyFont="1" applyFill="1" applyBorder="1" applyAlignment="1">
      <alignment/>
    </xf>
    <xf numFmtId="167" fontId="2" fillId="0" borderId="13" xfId="47" applyNumberFormat="1" applyFont="1" applyFill="1" applyBorder="1" applyAlignment="1">
      <alignment/>
    </xf>
    <xf numFmtId="167" fontId="2" fillId="0" borderId="14" xfId="47" applyNumberFormat="1" applyFont="1" applyFill="1" applyBorder="1" applyAlignment="1">
      <alignment/>
    </xf>
    <xf numFmtId="167" fontId="2" fillId="0" borderId="15" xfId="47" applyNumberFormat="1" applyFont="1" applyFill="1" applyBorder="1" applyAlignment="1">
      <alignment/>
    </xf>
    <xf numFmtId="0" fontId="2" fillId="0" borderId="0" xfId="0" applyFont="1" applyFill="1" applyAlignment="1">
      <alignment/>
    </xf>
    <xf numFmtId="166" fontId="39" fillId="0" borderId="0" xfId="47" applyNumberFormat="1" applyFont="1" applyFill="1" applyAlignment="1">
      <alignment/>
    </xf>
    <xf numFmtId="0" fontId="3" fillId="0" borderId="16" xfId="0" applyFont="1" applyFill="1" applyBorder="1" applyAlignment="1">
      <alignment horizontal="center"/>
    </xf>
    <xf numFmtId="167" fontId="3" fillId="0" borderId="17" xfId="47" applyNumberFormat="1" applyFont="1" applyFill="1" applyBorder="1" applyAlignment="1">
      <alignment wrapText="1"/>
    </xf>
    <xf numFmtId="0" fontId="3" fillId="0" borderId="17" xfId="0" applyFont="1" applyFill="1" applyBorder="1" applyAlignment="1">
      <alignment horizontal="center"/>
    </xf>
    <xf numFmtId="167" fontId="2" fillId="0" borderId="17" xfId="47" applyNumberFormat="1" applyFont="1" applyFill="1" applyBorder="1" applyAlignment="1">
      <alignment/>
    </xf>
    <xf numFmtId="167" fontId="2" fillId="0" borderId="18" xfId="47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167" fontId="4" fillId="33" borderId="21" xfId="47" applyNumberFormat="1" applyFont="1" applyFill="1" applyBorder="1" applyAlignment="1">
      <alignment horizontal="center" vertical="center" wrapText="1"/>
    </xf>
    <xf numFmtId="167" fontId="4" fillId="33" borderId="22" xfId="47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33" borderId="23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3" fillId="34" borderId="23" xfId="53" applyFont="1" applyFill="1" applyBorder="1" applyAlignment="1">
      <alignment horizontal="center" vertical="center" wrapText="1"/>
      <protection/>
    </xf>
    <xf numFmtId="0" fontId="3" fillId="34" borderId="24" xfId="53" applyFont="1" applyFill="1" applyBorder="1" applyAlignment="1">
      <alignment horizontal="center" vertical="center" wrapText="1"/>
      <protection/>
    </xf>
    <xf numFmtId="0" fontId="3" fillId="34" borderId="25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tabSelected="1" zoomScalePageLayoutView="0" workbookViewId="0" topLeftCell="A1">
      <selection activeCell="C14" sqref="C14:G50"/>
    </sheetView>
  </sheetViews>
  <sheetFormatPr defaultColWidth="11.421875" defaultRowHeight="15"/>
  <cols>
    <col min="1" max="2" width="12.7109375" style="2" customWidth="1"/>
    <col min="3" max="7" width="16.7109375" style="2" customWidth="1"/>
  </cols>
  <sheetData>
    <row r="1" spans="1:7" ht="18.75" customHeight="1">
      <c r="A1" s="43" t="s">
        <v>47</v>
      </c>
      <c r="B1" s="44"/>
      <c r="C1" s="44"/>
      <c r="D1" s="44"/>
      <c r="E1" s="44"/>
      <c r="F1" s="44"/>
      <c r="G1" s="45"/>
    </row>
    <row r="2" spans="1:7" ht="15">
      <c r="A2" s="46" t="s">
        <v>48</v>
      </c>
      <c r="B2" s="47"/>
      <c r="C2" s="47"/>
      <c r="D2" s="47"/>
      <c r="E2" s="47"/>
      <c r="F2" s="47"/>
      <c r="G2" s="48"/>
    </row>
    <row r="3" spans="1:7" ht="15.75" thickBot="1">
      <c r="A3" s="49" t="s">
        <v>49</v>
      </c>
      <c r="B3" s="50"/>
      <c r="C3" s="50"/>
      <c r="D3" s="50"/>
      <c r="E3" s="50"/>
      <c r="F3" s="50"/>
      <c r="G3" s="51"/>
    </row>
    <row r="4" ht="4.5" customHeight="1" thickBot="1"/>
    <row r="5" spans="1:7" ht="18" customHeight="1" thickBot="1">
      <c r="A5" s="52" t="s">
        <v>45</v>
      </c>
      <c r="B5" s="53"/>
      <c r="C5" s="53"/>
      <c r="D5" s="53"/>
      <c r="E5" s="53"/>
      <c r="F5" s="53"/>
      <c r="G5" s="54"/>
    </row>
    <row r="6" spans="1:7" ht="5.25" customHeight="1" thickBot="1">
      <c r="A6" s="30"/>
      <c r="B6" s="30"/>
      <c r="C6" s="30"/>
      <c r="D6" s="30"/>
      <c r="E6" s="30"/>
      <c r="F6" s="30"/>
      <c r="G6" s="30"/>
    </row>
    <row r="7" spans="1:7" ht="22.5" customHeight="1" thickBot="1">
      <c r="A7" s="31">
        <v>2014</v>
      </c>
      <c r="B7" s="32"/>
      <c r="C7" s="32"/>
      <c r="D7" s="32"/>
      <c r="E7" s="32"/>
      <c r="F7" s="32"/>
      <c r="G7" s="33"/>
    </row>
    <row r="8" spans="1:7" ht="12.75" customHeight="1">
      <c r="A8" s="34" t="s">
        <v>0</v>
      </c>
      <c r="B8" s="34" t="s">
        <v>46</v>
      </c>
      <c r="C8" s="37" t="s">
        <v>1</v>
      </c>
      <c r="D8" s="38"/>
      <c r="E8" s="38"/>
      <c r="F8" s="38"/>
      <c r="G8" s="39"/>
    </row>
    <row r="9" spans="1:7" ht="13.5" customHeight="1">
      <c r="A9" s="35"/>
      <c r="B9" s="35"/>
      <c r="C9" s="40"/>
      <c r="D9" s="41"/>
      <c r="E9" s="41"/>
      <c r="F9" s="41"/>
      <c r="G9" s="42"/>
    </row>
    <row r="10" spans="1:7" ht="33" customHeight="1">
      <c r="A10" s="36"/>
      <c r="B10" s="36"/>
      <c r="C10" s="24" t="s">
        <v>2</v>
      </c>
      <c r="D10" s="24" t="s">
        <v>3</v>
      </c>
      <c r="E10" s="24" t="s">
        <v>4</v>
      </c>
      <c r="F10" s="24" t="s">
        <v>5</v>
      </c>
      <c r="G10" s="25" t="s">
        <v>6</v>
      </c>
    </row>
    <row r="11" spans="1:7" ht="15">
      <c r="A11" s="20"/>
      <c r="B11" s="4"/>
      <c r="C11" s="3"/>
      <c r="D11" s="3"/>
      <c r="E11" s="3"/>
      <c r="F11" s="4"/>
      <c r="G11" s="15"/>
    </row>
    <row r="12" spans="1:7" ht="12.75" customHeight="1">
      <c r="A12" s="21" t="s">
        <v>7</v>
      </c>
      <c r="B12" s="6">
        <f>SUM(C12:G12)</f>
        <v>944827</v>
      </c>
      <c r="C12" s="5">
        <f>SUM(C14:C51)</f>
        <v>201868</v>
      </c>
      <c r="D12" s="5">
        <f>SUM(D14:D51)</f>
        <v>11658</v>
      </c>
      <c r="E12" s="5">
        <f>SUM(E14:E51)</f>
        <v>11789</v>
      </c>
      <c r="F12" s="6">
        <f>SUM(F14:F51)</f>
        <v>82505</v>
      </c>
      <c r="G12" s="16">
        <f>SUM(G14:G51)</f>
        <v>637007</v>
      </c>
    </row>
    <row r="13" spans="1:7" ht="15">
      <c r="A13" s="22"/>
      <c r="B13" s="8"/>
      <c r="C13" s="7"/>
      <c r="D13" s="7"/>
      <c r="E13" s="7"/>
      <c r="F13" s="8"/>
      <c r="G13" s="17"/>
    </row>
    <row r="14" spans="1:7" ht="15">
      <c r="A14" s="22" t="s">
        <v>8</v>
      </c>
      <c r="B14" s="10">
        <f aca="true" t="shared" si="0" ref="B14:B50">SUM(C14:G14)</f>
        <v>229283</v>
      </c>
      <c r="C14" s="9">
        <v>60826</v>
      </c>
      <c r="D14" s="9">
        <v>5865</v>
      </c>
      <c r="E14" s="9">
        <v>4198</v>
      </c>
      <c r="F14" s="9">
        <v>37034</v>
      </c>
      <c r="G14" s="18">
        <v>121360</v>
      </c>
    </row>
    <row r="15" spans="1:7" ht="15">
      <c r="A15" s="22" t="s">
        <v>9</v>
      </c>
      <c r="B15" s="10">
        <f t="shared" si="0"/>
        <v>28976</v>
      </c>
      <c r="C15" s="9">
        <v>2993</v>
      </c>
      <c r="D15" s="9">
        <v>52</v>
      </c>
      <c r="E15" s="9">
        <v>119</v>
      </c>
      <c r="F15" s="10">
        <v>847</v>
      </c>
      <c r="G15" s="18">
        <v>24965</v>
      </c>
    </row>
    <row r="16" spans="1:7" ht="15">
      <c r="A16" s="22" t="s">
        <v>10</v>
      </c>
      <c r="B16" s="10">
        <f t="shared" si="0"/>
        <v>9277</v>
      </c>
      <c r="C16" s="9">
        <v>1143</v>
      </c>
      <c r="D16" s="9">
        <v>81</v>
      </c>
      <c r="E16" s="9">
        <v>189</v>
      </c>
      <c r="F16" s="10">
        <v>425</v>
      </c>
      <c r="G16" s="18">
        <v>7439</v>
      </c>
    </row>
    <row r="17" spans="1:7" ht="15">
      <c r="A17" s="22" t="s">
        <v>11</v>
      </c>
      <c r="B17" s="10">
        <f t="shared" si="0"/>
        <v>18514</v>
      </c>
      <c r="C17" s="9">
        <v>5450</v>
      </c>
      <c r="D17" s="9">
        <v>103</v>
      </c>
      <c r="E17" s="9">
        <v>138</v>
      </c>
      <c r="F17" s="10">
        <v>1202</v>
      </c>
      <c r="G17" s="18">
        <v>11621</v>
      </c>
    </row>
    <row r="18" spans="1:7" ht="15">
      <c r="A18" s="22" t="s">
        <v>12</v>
      </c>
      <c r="B18" s="10">
        <f t="shared" si="0"/>
        <v>22679</v>
      </c>
      <c r="C18" s="9">
        <v>3962</v>
      </c>
      <c r="D18" s="9">
        <v>188</v>
      </c>
      <c r="E18" s="9">
        <v>166</v>
      </c>
      <c r="F18" s="10">
        <v>665</v>
      </c>
      <c r="G18" s="18">
        <v>17698</v>
      </c>
    </row>
    <row r="19" spans="1:7" ht="15">
      <c r="A19" s="22" t="s">
        <v>13</v>
      </c>
      <c r="B19" s="10">
        <f t="shared" si="0"/>
        <v>3483</v>
      </c>
      <c r="C19" s="9">
        <v>545</v>
      </c>
      <c r="D19" s="9">
        <v>82</v>
      </c>
      <c r="E19" s="9">
        <v>66</v>
      </c>
      <c r="F19" s="10">
        <v>477</v>
      </c>
      <c r="G19" s="18">
        <v>2313</v>
      </c>
    </row>
    <row r="20" spans="1:7" ht="15">
      <c r="A20" s="22" t="s">
        <v>14</v>
      </c>
      <c r="B20" s="10">
        <f t="shared" si="0"/>
        <v>7944</v>
      </c>
      <c r="C20" s="9">
        <v>142</v>
      </c>
      <c r="D20" s="9">
        <v>56</v>
      </c>
      <c r="E20" s="9">
        <v>113</v>
      </c>
      <c r="F20" s="10">
        <v>404</v>
      </c>
      <c r="G20" s="18">
        <v>7229</v>
      </c>
    </row>
    <row r="21" spans="1:7" ht="15">
      <c r="A21" s="22" t="s">
        <v>15</v>
      </c>
      <c r="B21" s="10">
        <f t="shared" si="0"/>
        <v>32041</v>
      </c>
      <c r="C21" s="9">
        <v>6408</v>
      </c>
      <c r="D21" s="9">
        <v>540</v>
      </c>
      <c r="E21" s="9">
        <v>274</v>
      </c>
      <c r="F21" s="10">
        <v>3351</v>
      </c>
      <c r="G21" s="18">
        <v>21468</v>
      </c>
    </row>
    <row r="22" spans="1:7" ht="15">
      <c r="A22" s="22" t="s">
        <v>16</v>
      </c>
      <c r="B22" s="10">
        <f t="shared" si="0"/>
        <v>8475</v>
      </c>
      <c r="C22" s="9">
        <v>1480</v>
      </c>
      <c r="D22" s="9">
        <v>49</v>
      </c>
      <c r="E22" s="9">
        <v>89</v>
      </c>
      <c r="F22" s="10">
        <v>303</v>
      </c>
      <c r="G22" s="18">
        <v>6554</v>
      </c>
    </row>
    <row r="23" spans="1:7" ht="15">
      <c r="A23" s="22" t="s">
        <v>17</v>
      </c>
      <c r="B23" s="10">
        <f t="shared" si="0"/>
        <v>3819</v>
      </c>
      <c r="C23" s="9">
        <v>231</v>
      </c>
      <c r="D23" s="9">
        <v>8</v>
      </c>
      <c r="E23" s="9">
        <v>49</v>
      </c>
      <c r="F23" s="10">
        <v>246</v>
      </c>
      <c r="G23" s="18">
        <v>3285</v>
      </c>
    </row>
    <row r="24" spans="1:7" ht="15">
      <c r="A24" s="22" t="s">
        <v>18</v>
      </c>
      <c r="B24" s="10">
        <f t="shared" si="0"/>
        <v>64780</v>
      </c>
      <c r="C24" s="9">
        <v>15374</v>
      </c>
      <c r="D24" s="9">
        <v>783</v>
      </c>
      <c r="E24" s="9">
        <v>1010</v>
      </c>
      <c r="F24" s="10">
        <v>3794</v>
      </c>
      <c r="G24" s="18">
        <v>43819</v>
      </c>
    </row>
    <row r="25" spans="1:7" ht="15">
      <c r="A25" s="22" t="s">
        <v>19</v>
      </c>
      <c r="B25" s="10">
        <f t="shared" si="0"/>
        <v>23700</v>
      </c>
      <c r="C25" s="9">
        <v>2777</v>
      </c>
      <c r="D25" s="9">
        <v>300</v>
      </c>
      <c r="E25" s="9">
        <v>265</v>
      </c>
      <c r="F25" s="10">
        <v>2433</v>
      </c>
      <c r="G25" s="18">
        <v>17925</v>
      </c>
    </row>
    <row r="26" spans="1:7" ht="15">
      <c r="A26" s="22" t="s">
        <v>20</v>
      </c>
      <c r="B26" s="10">
        <f t="shared" si="0"/>
        <v>17669</v>
      </c>
      <c r="C26" s="9">
        <v>1965</v>
      </c>
      <c r="D26" s="9">
        <v>91</v>
      </c>
      <c r="E26" s="9">
        <v>216</v>
      </c>
      <c r="F26" s="10">
        <v>1027</v>
      </c>
      <c r="G26" s="18">
        <v>14370</v>
      </c>
    </row>
    <row r="27" spans="1:7" ht="15">
      <c r="A27" s="22" t="s">
        <v>21</v>
      </c>
      <c r="B27" s="10">
        <f t="shared" si="0"/>
        <v>6831</v>
      </c>
      <c r="C27" s="9">
        <v>498</v>
      </c>
      <c r="D27" s="9">
        <v>98</v>
      </c>
      <c r="E27" s="9">
        <v>102</v>
      </c>
      <c r="F27" s="10">
        <v>342</v>
      </c>
      <c r="G27" s="18">
        <v>5791</v>
      </c>
    </row>
    <row r="28" spans="1:7" ht="15">
      <c r="A28" s="22" t="s">
        <v>22</v>
      </c>
      <c r="B28" s="10">
        <f t="shared" si="0"/>
        <v>8663</v>
      </c>
      <c r="C28" s="9">
        <v>2139</v>
      </c>
      <c r="D28" s="9">
        <v>28</v>
      </c>
      <c r="E28" s="9">
        <v>76</v>
      </c>
      <c r="F28" s="10">
        <v>566</v>
      </c>
      <c r="G28" s="18">
        <v>5854</v>
      </c>
    </row>
    <row r="29" spans="1:7" ht="15">
      <c r="A29" s="22" t="s">
        <v>23</v>
      </c>
      <c r="B29" s="10">
        <f t="shared" si="0"/>
        <v>25276</v>
      </c>
      <c r="C29" s="9">
        <v>2603</v>
      </c>
      <c r="D29" s="9">
        <v>17</v>
      </c>
      <c r="E29" s="9">
        <v>113</v>
      </c>
      <c r="F29" s="10">
        <v>531</v>
      </c>
      <c r="G29" s="18">
        <v>22012</v>
      </c>
    </row>
    <row r="30" spans="1:7" ht="15">
      <c r="A30" s="22" t="s">
        <v>24</v>
      </c>
      <c r="B30" s="10">
        <f t="shared" si="0"/>
        <v>13171</v>
      </c>
      <c r="C30" s="9">
        <v>3448</v>
      </c>
      <c r="D30" s="9">
        <v>48</v>
      </c>
      <c r="E30" s="9">
        <v>53</v>
      </c>
      <c r="F30" s="10">
        <v>233</v>
      </c>
      <c r="G30" s="18">
        <v>9389</v>
      </c>
    </row>
    <row r="31" spans="1:7" ht="15">
      <c r="A31" s="22" t="s">
        <v>25</v>
      </c>
      <c r="B31" s="10">
        <f t="shared" si="0"/>
        <v>53592</v>
      </c>
      <c r="C31" s="9">
        <v>17733</v>
      </c>
      <c r="D31" s="9">
        <v>442</v>
      </c>
      <c r="E31" s="9">
        <v>418</v>
      </c>
      <c r="F31" s="10">
        <v>3625</v>
      </c>
      <c r="G31" s="18">
        <v>31374</v>
      </c>
    </row>
    <row r="32" spans="1:7" ht="15">
      <c r="A32" s="22" t="s">
        <v>26</v>
      </c>
      <c r="B32" s="10">
        <f t="shared" si="0"/>
        <v>5544</v>
      </c>
      <c r="C32" s="9">
        <v>716</v>
      </c>
      <c r="D32" s="9">
        <v>22</v>
      </c>
      <c r="E32" s="9">
        <v>113</v>
      </c>
      <c r="F32" s="10">
        <v>353</v>
      </c>
      <c r="G32" s="18">
        <v>4340</v>
      </c>
    </row>
    <row r="33" spans="1:7" ht="15">
      <c r="A33" s="22" t="s">
        <v>27</v>
      </c>
      <c r="B33" s="10">
        <f t="shared" si="0"/>
        <v>10877</v>
      </c>
      <c r="C33" s="9">
        <v>881</v>
      </c>
      <c r="D33" s="9">
        <v>137</v>
      </c>
      <c r="E33" s="9">
        <v>85</v>
      </c>
      <c r="F33" s="10">
        <v>177</v>
      </c>
      <c r="G33" s="18">
        <v>9597</v>
      </c>
    </row>
    <row r="34" spans="1:7" ht="15">
      <c r="A34" s="22" t="s">
        <v>28</v>
      </c>
      <c r="B34" s="10">
        <f t="shared" si="0"/>
        <v>5819</v>
      </c>
      <c r="C34" s="9">
        <v>692</v>
      </c>
      <c r="D34" s="9">
        <v>32</v>
      </c>
      <c r="E34" s="9">
        <v>110</v>
      </c>
      <c r="F34" s="10">
        <v>542</v>
      </c>
      <c r="G34" s="18">
        <v>4443</v>
      </c>
    </row>
    <row r="35" spans="1:7" ht="15">
      <c r="A35" s="22" t="s">
        <v>29</v>
      </c>
      <c r="B35" s="10">
        <f t="shared" si="0"/>
        <v>24306</v>
      </c>
      <c r="C35" s="9">
        <v>6454</v>
      </c>
      <c r="D35" s="9">
        <v>544</v>
      </c>
      <c r="E35" s="9">
        <v>351</v>
      </c>
      <c r="F35" s="10">
        <v>2613</v>
      </c>
      <c r="G35" s="18">
        <v>14344</v>
      </c>
    </row>
    <row r="36" spans="1:7" ht="15">
      <c r="A36" s="22" t="s">
        <v>30</v>
      </c>
      <c r="B36" s="10">
        <f t="shared" si="0"/>
        <v>11115</v>
      </c>
      <c r="C36" s="9">
        <v>2171</v>
      </c>
      <c r="D36" s="9">
        <v>51</v>
      </c>
      <c r="E36" s="9">
        <v>254</v>
      </c>
      <c r="F36" s="10">
        <v>283</v>
      </c>
      <c r="G36" s="18">
        <v>8356</v>
      </c>
    </row>
    <row r="37" spans="1:7" ht="15">
      <c r="A37" s="22" t="s">
        <v>31</v>
      </c>
      <c r="B37" s="10">
        <f t="shared" si="0"/>
        <v>12891</v>
      </c>
      <c r="C37" s="9">
        <v>4605</v>
      </c>
      <c r="D37" s="9">
        <v>98</v>
      </c>
      <c r="E37" s="9">
        <v>250</v>
      </c>
      <c r="F37" s="10">
        <v>312</v>
      </c>
      <c r="G37" s="18">
        <v>7626</v>
      </c>
    </row>
    <row r="38" spans="1:7" ht="15">
      <c r="A38" s="22" t="s">
        <v>32</v>
      </c>
      <c r="B38" s="10">
        <f t="shared" si="0"/>
        <v>120308</v>
      </c>
      <c r="C38" s="9">
        <v>30589</v>
      </c>
      <c r="D38" s="9">
        <v>520</v>
      </c>
      <c r="E38" s="9">
        <v>1088</v>
      </c>
      <c r="F38" s="10">
        <v>9123</v>
      </c>
      <c r="G38" s="18">
        <v>78988</v>
      </c>
    </row>
    <row r="39" spans="1:7" ht="15">
      <c r="A39" s="22" t="s">
        <v>33</v>
      </c>
      <c r="B39" s="10">
        <f t="shared" si="0"/>
        <v>20966</v>
      </c>
      <c r="C39" s="9">
        <v>5201</v>
      </c>
      <c r="D39" s="9">
        <v>308</v>
      </c>
      <c r="E39" s="9">
        <v>199</v>
      </c>
      <c r="F39" s="10">
        <v>2333</v>
      </c>
      <c r="G39" s="18">
        <v>12925</v>
      </c>
    </row>
    <row r="40" spans="1:7" ht="15">
      <c r="A40" s="22" t="s">
        <v>34</v>
      </c>
      <c r="B40" s="10">
        <f t="shared" si="0"/>
        <v>11509</v>
      </c>
      <c r="C40" s="9">
        <v>1223</v>
      </c>
      <c r="D40" s="9">
        <v>22</v>
      </c>
      <c r="E40" s="9">
        <v>145</v>
      </c>
      <c r="F40" s="10">
        <v>226</v>
      </c>
      <c r="G40" s="18">
        <v>9893</v>
      </c>
    </row>
    <row r="41" spans="1:7" ht="15">
      <c r="A41" s="22" t="s">
        <v>35</v>
      </c>
      <c r="B41" s="10">
        <f t="shared" si="0"/>
        <v>32705</v>
      </c>
      <c r="C41" s="9">
        <v>6680</v>
      </c>
      <c r="D41" s="9">
        <v>128</v>
      </c>
      <c r="E41" s="9">
        <v>128</v>
      </c>
      <c r="F41" s="10">
        <v>1150</v>
      </c>
      <c r="G41" s="18">
        <v>24619</v>
      </c>
    </row>
    <row r="42" spans="1:7" ht="15">
      <c r="A42" s="22" t="s">
        <v>36</v>
      </c>
      <c r="B42" s="10">
        <f t="shared" si="0"/>
        <v>9954</v>
      </c>
      <c r="C42" s="9">
        <v>755</v>
      </c>
      <c r="D42" s="9">
        <v>10</v>
      </c>
      <c r="E42" s="9">
        <v>46</v>
      </c>
      <c r="F42" s="10">
        <v>423</v>
      </c>
      <c r="G42" s="18">
        <v>8720</v>
      </c>
    </row>
    <row r="43" spans="1:7" ht="15">
      <c r="A43" s="22" t="s">
        <v>37</v>
      </c>
      <c r="B43" s="10">
        <f t="shared" si="0"/>
        <v>15936</v>
      </c>
      <c r="C43" s="9">
        <v>1908</v>
      </c>
      <c r="D43" s="9">
        <v>50</v>
      </c>
      <c r="E43" s="9">
        <v>129</v>
      </c>
      <c r="F43" s="10">
        <v>925</v>
      </c>
      <c r="G43" s="18">
        <v>12924</v>
      </c>
    </row>
    <row r="44" spans="1:7" ht="15">
      <c r="A44" s="22" t="s">
        <v>38</v>
      </c>
      <c r="B44" s="10">
        <f t="shared" si="0"/>
        <v>17371</v>
      </c>
      <c r="C44" s="9">
        <v>1805</v>
      </c>
      <c r="D44" s="9">
        <v>127</v>
      </c>
      <c r="E44" s="9">
        <v>257</v>
      </c>
      <c r="F44" s="10">
        <v>736</v>
      </c>
      <c r="G44" s="18">
        <v>14446</v>
      </c>
    </row>
    <row r="45" spans="1:7" ht="15">
      <c r="A45" s="22" t="s">
        <v>41</v>
      </c>
      <c r="B45" s="10">
        <f t="shared" si="0"/>
        <v>9822</v>
      </c>
      <c r="C45" s="9">
        <v>1541</v>
      </c>
      <c r="D45" s="9">
        <v>121</v>
      </c>
      <c r="E45" s="9">
        <v>212</v>
      </c>
      <c r="F45" s="10">
        <v>1036</v>
      </c>
      <c r="G45" s="18">
        <v>6912</v>
      </c>
    </row>
    <row r="46" spans="1:7" ht="15">
      <c r="A46" s="22" t="s">
        <v>39</v>
      </c>
      <c r="B46" s="10">
        <f t="shared" si="0"/>
        <v>13231</v>
      </c>
      <c r="C46" s="9">
        <v>1009</v>
      </c>
      <c r="D46" s="9">
        <v>171</v>
      </c>
      <c r="E46" s="9">
        <v>118</v>
      </c>
      <c r="F46" s="10">
        <v>804</v>
      </c>
      <c r="G46" s="18">
        <v>11129</v>
      </c>
    </row>
    <row r="47" spans="1:7" ht="15">
      <c r="A47" s="22" t="s">
        <v>40</v>
      </c>
      <c r="B47" s="10">
        <f t="shared" si="0"/>
        <v>8122</v>
      </c>
      <c r="C47" s="9">
        <v>1299</v>
      </c>
      <c r="D47" s="9">
        <v>46</v>
      </c>
      <c r="E47" s="9">
        <v>123</v>
      </c>
      <c r="F47" s="10">
        <v>766</v>
      </c>
      <c r="G47" s="18">
        <v>5888</v>
      </c>
    </row>
    <row r="48" spans="1:7" ht="15">
      <c r="A48" s="22" t="s">
        <v>42</v>
      </c>
      <c r="B48" s="10">
        <f t="shared" si="0"/>
        <v>21222</v>
      </c>
      <c r="C48" s="9">
        <v>3480</v>
      </c>
      <c r="D48" s="9">
        <v>82</v>
      </c>
      <c r="E48" s="9">
        <v>269</v>
      </c>
      <c r="F48" s="10">
        <v>1264</v>
      </c>
      <c r="G48" s="18">
        <v>16127</v>
      </c>
    </row>
    <row r="49" spans="1:14" ht="15">
      <c r="A49" s="22" t="s">
        <v>43</v>
      </c>
      <c r="B49" s="10">
        <f t="shared" si="0"/>
        <v>7177</v>
      </c>
      <c r="C49" s="9">
        <v>488</v>
      </c>
      <c r="D49" s="9">
        <v>49</v>
      </c>
      <c r="E49" s="9">
        <v>74</v>
      </c>
      <c r="F49" s="10">
        <v>546</v>
      </c>
      <c r="G49" s="18">
        <v>6020</v>
      </c>
      <c r="N49" s="1"/>
    </row>
    <row r="50" spans="1:7" ht="15">
      <c r="A50" s="22" t="s">
        <v>44</v>
      </c>
      <c r="B50" s="10">
        <f t="shared" si="0"/>
        <v>7779</v>
      </c>
      <c r="C50" s="9">
        <v>654</v>
      </c>
      <c r="D50" s="9">
        <v>309</v>
      </c>
      <c r="E50" s="9">
        <v>184</v>
      </c>
      <c r="F50" s="10">
        <v>1388</v>
      </c>
      <c r="G50" s="18">
        <v>5244</v>
      </c>
    </row>
    <row r="51" spans="1:7" ht="5.25" customHeight="1" thickBot="1">
      <c r="A51" s="23"/>
      <c r="B51" s="12"/>
      <c r="C51" s="11"/>
      <c r="D51" s="11"/>
      <c r="E51" s="11"/>
      <c r="F51" s="12"/>
      <c r="G51" s="19"/>
    </row>
    <row r="52" spans="1:7" ht="9.75" customHeight="1" thickBot="1">
      <c r="A52" s="13"/>
      <c r="B52" s="13"/>
      <c r="C52" s="14"/>
      <c r="D52" s="14"/>
      <c r="E52" s="14"/>
      <c r="F52" s="14"/>
      <c r="G52" s="14"/>
    </row>
    <row r="53" spans="1:10" ht="29.25" customHeight="1" thickBot="1">
      <c r="A53" s="27" t="s">
        <v>50</v>
      </c>
      <c r="B53" s="28"/>
      <c r="C53" s="28"/>
      <c r="D53" s="28"/>
      <c r="E53" s="28"/>
      <c r="F53" s="29"/>
      <c r="G53" s="26"/>
      <c r="H53" s="26"/>
      <c r="I53" s="26"/>
      <c r="J53" s="26"/>
    </row>
    <row r="54" spans="1:7" ht="14.25" customHeight="1">
      <c r="A54" s="13"/>
      <c r="B54" s="13"/>
      <c r="C54" s="14"/>
      <c r="D54" s="14"/>
      <c r="E54" s="14"/>
      <c r="F54" s="14"/>
      <c r="G54" s="14"/>
    </row>
  </sheetData>
  <sheetProtection/>
  <mergeCells count="10">
    <mergeCell ref="A1:G1"/>
    <mergeCell ref="A2:G2"/>
    <mergeCell ref="A3:G3"/>
    <mergeCell ref="A5:G5"/>
    <mergeCell ref="A53:F53"/>
    <mergeCell ref="A6:G6"/>
    <mergeCell ref="A7:G7"/>
    <mergeCell ref="B8:B10"/>
    <mergeCell ref="A8:A10"/>
    <mergeCell ref="C8:G9"/>
  </mergeCells>
  <printOptions horizontalCentered="1"/>
  <pageMargins left="0.7086614173228347" right="0.7086614173228347" top="0.5511811023622047" bottom="0.5511811023622047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Sistema de Informacion Regional</cp:lastModifiedBy>
  <cp:lastPrinted>2015-06-02T15:19:55Z</cp:lastPrinted>
  <dcterms:created xsi:type="dcterms:W3CDTF">2011-06-02T16:54:33Z</dcterms:created>
  <dcterms:modified xsi:type="dcterms:W3CDTF">2015-06-02T15:20:04Z</dcterms:modified>
  <cp:category/>
  <cp:version/>
  <cp:contentType/>
  <cp:contentStatus/>
</cp:coreProperties>
</file>