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IR\SIR 2017\ANUARIO 2016\ECONOMICO\SERVICIOS PÚBLICOS\Energía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G20" i="1"/>
  <c r="F20" i="1"/>
  <c r="D20" i="1"/>
  <c r="C20" i="1"/>
  <c r="E20" i="1" l="1"/>
  <c r="H20" i="1"/>
  <c r="K20" i="1"/>
</calcChain>
</file>

<file path=xl/sharedStrings.xml><?xml version="1.0" encoding="utf-8"?>
<sst xmlns="http://schemas.openxmlformats.org/spreadsheetml/2006/main" count="61" uniqueCount="53">
  <si>
    <t>NUMERO DE USUARIOS, POR SECTORES, ZONAS Y MUNICIPIOS EN EL DEPARTAMENTO DEL HUILA</t>
  </si>
  <si>
    <t>MUNICIPIOS</t>
  </si>
  <si>
    <t>SECTORES</t>
  </si>
  <si>
    <t>Residencial</t>
  </si>
  <si>
    <t>Comercial</t>
  </si>
  <si>
    <t>Oficial</t>
  </si>
  <si>
    <t>Zonas</t>
  </si>
  <si>
    <t>TOTAL</t>
  </si>
  <si>
    <t>Urbano</t>
  </si>
  <si>
    <t>Rural</t>
  </si>
  <si>
    <t>SISTEMA DE INFORMACION REGIONAL "SIR"</t>
  </si>
  <si>
    <t>GOBERNACION DEL HUILA</t>
  </si>
  <si>
    <t>DEPARTAMENTO ADMINISTRATIVO DE PLANEACION</t>
  </si>
  <si>
    <r>
      <rPr>
        <b/>
        <sz val="10"/>
        <rFont val="Arial"/>
        <family val="2"/>
      </rPr>
      <t>FUENTE</t>
    </r>
    <r>
      <rPr>
        <sz val="10"/>
        <rFont val="Arial"/>
        <family val="2"/>
      </rPr>
      <t>: Electrificadora del Huila S.A. E.S.P. "ELECTROHUILA"</t>
    </r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</si>
  <si>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</si>
  <si>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</si>
  <si>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</si>
  <si>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</si>
  <si>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</si>
  <si>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</si>
  <si>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</si>
  <si>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</si>
  <si>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</si>
  <si>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</si>
  <si>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</si>
  <si>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</si>
  <si>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</si>
  <si>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</si>
  <si>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</si>
  <si>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</si>
  <si>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</si>
  <si>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</si>
  <si>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</si>
  <si>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</si>
  <si>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</si>
  <si>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</si>
  <si>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</si>
  <si>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</si>
  <si>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</si>
  <si>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</si>
  <si>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</si>
  <si>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</si>
  <si>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</si>
  <si>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</si>
  <si>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</si>
  <si>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</si>
  <si>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</si>
  <si>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</si>
  <si>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</si>
  <si>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</si>
  <si>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</si>
  <si>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CODIGO DANE</t>
  </si>
  <si>
    <t>TOTAL DPTO.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</si>
</sst>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Helvetica Condensed"/>
      <family val="2"/>
    </font>
    <font>
      <b/>
      <sz val="10"/>
      <name val="Helvetica Condensed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3" fontId="3" fillId="2" borderId="2" xfId="0" applyNumberFormat="1" applyFont="1" applyFill="1" applyBorder="1" applyAlignment="1" applyProtection="1"/>
    <xf numFmtId="3" fontId="3" fillId="2" borderId="3" xfId="0" applyNumberFormat="1" applyFont="1" applyFill="1" applyBorder="1" applyAlignment="1" applyProtection="1"/>
    <xf numFmtId="3" fontId="3" fillId="2" borderId="4" xfId="0" applyNumberFormat="1" applyFont="1" applyFill="1" applyBorder="1" applyAlignment="1" applyProtection="1"/>
    <xf numFmtId="3" fontId="4" fillId="2" borderId="2" xfId="0" applyNumberFormat="1" applyFont="1" applyFill="1" applyBorder="1" applyAlignment="1" applyProtection="1"/>
    <xf numFmtId="3" fontId="4" fillId="2" borderId="3" xfId="0" applyNumberFormat="1" applyFont="1" applyFill="1" applyBorder="1" applyAlignment="1" applyProtection="1"/>
    <xf numFmtId="3" fontId="4" fillId="2" borderId="7" xfId="0" applyNumberFormat="1" applyFont="1" applyFill="1" applyBorder="1" applyAlignment="1" applyProtection="1"/>
    <xf numFmtId="3" fontId="4" fillId="2" borderId="9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wrapText="1"/>
    </xf>
    <xf numFmtId="3" fontId="3" fillId="2" borderId="5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center"/>
    </xf>
    <xf numFmtId="3" fontId="3" fillId="2" borderId="20" xfId="0" applyNumberFormat="1" applyFont="1" applyFill="1" applyBorder="1" applyAlignment="1" applyProtection="1"/>
    <xf numFmtId="3" fontId="3" fillId="2" borderId="1" xfId="0" applyNumberFormat="1" applyFont="1" applyFill="1" applyBorder="1" applyAlignment="1" applyProtection="1"/>
    <xf numFmtId="3" fontId="4" fillId="2" borderId="1" xfId="0" applyNumberFormat="1" applyFont="1" applyFill="1" applyBorder="1" applyAlignment="1" applyProtection="1"/>
    <xf numFmtId="3" fontId="4" fillId="2" borderId="6" xfId="0" applyNumberFormat="1" applyFont="1" applyFill="1" applyBorder="1" applyAlignment="1" applyProtection="1"/>
    <xf numFmtId="3" fontId="3" fillId="2" borderId="8" xfId="0" applyNumberFormat="1" applyFont="1" applyFill="1" applyBorder="1" applyAlignment="1" applyProtection="1"/>
    <xf numFmtId="3" fontId="3" fillId="2" borderId="21" xfId="0" applyNumberFormat="1" applyFont="1" applyFill="1" applyBorder="1" applyAlignment="1" applyProtection="1"/>
    <xf numFmtId="3" fontId="3" fillId="2" borderId="1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vertical="center"/>
    </xf>
    <xf numFmtId="0" fontId="3" fillId="2" borderId="5" xfId="0" applyNumberFormat="1" applyFont="1" applyFill="1" applyBorder="1" applyAlignment="1" applyProtection="1">
      <alignment horizontal="left" vertical="center"/>
    </xf>
    <xf numFmtId="0" fontId="4" fillId="2" borderId="5" xfId="0" applyNumberFormat="1" applyFont="1" applyFill="1" applyBorder="1" applyAlignment="1" applyProtection="1"/>
    <xf numFmtId="0" fontId="4" fillId="2" borderId="5" xfId="0" applyNumberFormat="1" applyFont="1" applyFill="1" applyBorder="1" applyAlignment="1" applyProtection="1">
      <alignment horizontal="left" wrapText="1"/>
    </xf>
    <xf numFmtId="0" fontId="4" fillId="2" borderId="8" xfId="0" applyNumberFormat="1" applyFont="1" applyFill="1" applyBorder="1" applyAlignment="1" applyProtection="1"/>
    <xf numFmtId="0" fontId="3" fillId="3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7" xfId="0" applyNumberFormat="1" applyFont="1" applyFill="1" applyBorder="1" applyAlignment="1" applyProtection="1">
      <alignment horizontal="center" vertical="center"/>
    </xf>
    <xf numFmtId="0" fontId="3" fillId="3" borderId="18" xfId="0" applyNumberFormat="1" applyFont="1" applyFill="1" applyBorder="1" applyAlignment="1" applyProtection="1">
      <alignment horizontal="center" vertical="center"/>
    </xf>
    <xf numFmtId="0" fontId="3" fillId="3" borderId="19" xfId="0" applyNumberFormat="1" applyFont="1" applyFill="1" applyBorder="1" applyAlignment="1" applyProtection="1">
      <alignment horizontal="center" vertical="center"/>
    </xf>
    <xf numFmtId="0" fontId="5" fillId="4" borderId="23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5" fillId="4" borderId="22" xfId="0" applyNumberFormat="1" applyFont="1" applyFill="1" applyBorder="1" applyAlignment="1" applyProtection="1">
      <alignment horizontal="center" vertical="center" wrapText="1"/>
    </xf>
    <xf numFmtId="0" fontId="5" fillId="4" borderId="23" xfId="0" applyNumberFormat="1" applyFont="1" applyFill="1" applyBorder="1" applyAlignment="1" applyProtection="1">
      <alignment horizontal="center" vertical="center" wrapText="1"/>
    </xf>
    <xf numFmtId="0" fontId="5" fillId="4" borderId="24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alignment horizontal="center"/>
    </xf>
    <xf numFmtId="0" fontId="1" fillId="2" borderId="15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6</xdr:row>
      <xdr:rowOff>28575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60"/>
  <sheetViews>
    <sheetView showGridLines="0" tabSelected="1" workbookViewId="0">
      <selection activeCell="O54" sqref="O54"/>
    </sheetView>
  </sheetViews>
  <sheetFormatPr baseColWidth="10" defaultRowHeight="12.75"/>
  <cols>
    <col min="1" max="1" width="11.42578125" style="1"/>
    <col min="2" max="2" width="17.7109375" style="11" customWidth="1"/>
    <col min="3" max="11" width="9.140625" style="11" customWidth="1"/>
    <col min="12" max="16384" width="11.42578125" style="1"/>
  </cols>
  <sheetData>
    <row r="7" spans="1:12" ht="13.5" thickBot="1"/>
    <row r="8" spans="1:12" ht="15" customHeight="1">
      <c r="A8" s="30" t="s">
        <v>10</v>
      </c>
      <c r="B8" s="31"/>
      <c r="C8" s="31"/>
      <c r="D8" s="31"/>
      <c r="E8" s="31"/>
      <c r="F8" s="31"/>
      <c r="G8" s="31"/>
      <c r="H8" s="31"/>
      <c r="I8" s="31"/>
      <c r="J8" s="31"/>
      <c r="K8" s="32"/>
    </row>
    <row r="9" spans="1:12" ht="15" customHeight="1">
      <c r="A9" s="33" t="s">
        <v>11</v>
      </c>
      <c r="B9" s="28"/>
      <c r="C9" s="28"/>
      <c r="D9" s="28"/>
      <c r="E9" s="28"/>
      <c r="F9" s="28"/>
      <c r="G9" s="28"/>
      <c r="H9" s="28"/>
      <c r="I9" s="28"/>
      <c r="J9" s="28"/>
      <c r="K9" s="29"/>
    </row>
    <row r="10" spans="1:12" ht="15" customHeight="1" thickBot="1">
      <c r="A10" s="34" t="s">
        <v>12</v>
      </c>
      <c r="B10" s="35"/>
      <c r="C10" s="35"/>
      <c r="D10" s="35"/>
      <c r="E10" s="35"/>
      <c r="F10" s="35"/>
      <c r="G10" s="35"/>
      <c r="H10" s="35"/>
      <c r="I10" s="35"/>
      <c r="J10" s="35"/>
      <c r="K10" s="36"/>
    </row>
    <row r="11" spans="1:12" ht="5.25" customHeight="1" thickBot="1"/>
    <row r="12" spans="1:12" ht="24.75" customHeight="1" thickBot="1">
      <c r="A12" s="37" t="s">
        <v>0</v>
      </c>
      <c r="B12" s="38"/>
      <c r="C12" s="38"/>
      <c r="D12" s="38"/>
      <c r="E12" s="38"/>
      <c r="F12" s="38"/>
      <c r="G12" s="38"/>
      <c r="H12" s="38"/>
      <c r="I12" s="38"/>
      <c r="J12" s="38"/>
      <c r="K12" s="39"/>
    </row>
    <row r="13" spans="1:12" ht="5.25" customHeight="1" thickBot="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3"/>
    </row>
    <row r="14" spans="1:12" ht="18" customHeight="1" thickBot="1">
      <c r="A14" s="40">
        <v>2016</v>
      </c>
      <c r="B14" s="41"/>
      <c r="C14" s="41"/>
      <c r="D14" s="41"/>
      <c r="E14" s="41"/>
      <c r="F14" s="41"/>
      <c r="G14" s="41"/>
      <c r="H14" s="41"/>
      <c r="I14" s="41"/>
      <c r="J14" s="41"/>
      <c r="K14" s="42"/>
    </row>
    <row r="15" spans="1:12" ht="16.5" customHeight="1" thickBot="1">
      <c r="A15" s="56" t="s">
        <v>51</v>
      </c>
      <c r="B15" s="47" t="s">
        <v>1</v>
      </c>
      <c r="C15" s="44" t="s">
        <v>2</v>
      </c>
      <c r="D15" s="45"/>
      <c r="E15" s="45"/>
      <c r="F15" s="45"/>
      <c r="G15" s="45"/>
      <c r="H15" s="45"/>
      <c r="I15" s="45"/>
      <c r="J15" s="45"/>
      <c r="K15" s="46"/>
    </row>
    <row r="16" spans="1:12" ht="13.5" thickBot="1">
      <c r="A16" s="57"/>
      <c r="B16" s="43"/>
      <c r="C16" s="44" t="s">
        <v>3</v>
      </c>
      <c r="D16" s="45"/>
      <c r="E16" s="45"/>
      <c r="F16" s="44" t="s">
        <v>4</v>
      </c>
      <c r="G16" s="45"/>
      <c r="H16" s="45"/>
      <c r="I16" s="44" t="s">
        <v>5</v>
      </c>
      <c r="J16" s="45"/>
      <c r="K16" s="46"/>
    </row>
    <row r="17" spans="1:16" ht="13.5" thickBot="1">
      <c r="A17" s="57"/>
      <c r="B17" s="43"/>
      <c r="C17" s="44" t="s">
        <v>6</v>
      </c>
      <c r="D17" s="45"/>
      <c r="E17" s="47" t="s">
        <v>7</v>
      </c>
      <c r="F17" s="44" t="s">
        <v>6</v>
      </c>
      <c r="G17" s="45"/>
      <c r="H17" s="47" t="s">
        <v>7</v>
      </c>
      <c r="I17" s="44" t="s">
        <v>6</v>
      </c>
      <c r="J17" s="45"/>
      <c r="K17" s="47" t="s">
        <v>7</v>
      </c>
    </row>
    <row r="18" spans="1:16" ht="13.5" thickBot="1">
      <c r="A18" s="58"/>
      <c r="B18" s="48"/>
      <c r="C18" s="49" t="s">
        <v>8</v>
      </c>
      <c r="D18" s="50" t="s">
        <v>9</v>
      </c>
      <c r="E18" s="48"/>
      <c r="F18" s="49" t="s">
        <v>8</v>
      </c>
      <c r="G18" s="50" t="s">
        <v>9</v>
      </c>
      <c r="H18" s="48"/>
      <c r="I18" s="49" t="s">
        <v>8</v>
      </c>
      <c r="J18" s="50" t="s">
        <v>9</v>
      </c>
      <c r="K18" s="48"/>
    </row>
    <row r="19" spans="1:16" s="3" customFormat="1" ht="8.25" customHeight="1">
      <c r="A19" s="59"/>
      <c r="B19" s="51"/>
      <c r="C19" s="52"/>
      <c r="D19" s="15"/>
      <c r="E19" s="51"/>
      <c r="F19" s="14"/>
      <c r="G19" s="15"/>
      <c r="H19" s="53"/>
      <c r="I19" s="52"/>
      <c r="J19" s="54"/>
      <c r="K19" s="55"/>
    </row>
    <row r="20" spans="1:16" ht="14.1" customHeight="1">
      <c r="A20" s="60">
        <v>41</v>
      </c>
      <c r="B20" s="24" t="s">
        <v>52</v>
      </c>
      <c r="C20" s="17">
        <f t="shared" ref="C20:K20" si="0">SUM(C22:C58)</f>
        <v>217784</v>
      </c>
      <c r="D20" s="4">
        <f t="shared" si="0"/>
        <v>118129</v>
      </c>
      <c r="E20" s="13">
        <f t="shared" si="0"/>
        <v>335913</v>
      </c>
      <c r="F20" s="5">
        <f t="shared" si="0"/>
        <v>19306</v>
      </c>
      <c r="G20" s="4">
        <f t="shared" si="0"/>
        <v>1326</v>
      </c>
      <c r="H20" s="16">
        <f t="shared" si="0"/>
        <v>20632</v>
      </c>
      <c r="I20" s="17">
        <f t="shared" si="0"/>
        <v>1673</v>
      </c>
      <c r="J20" s="4">
        <f t="shared" si="0"/>
        <v>2491</v>
      </c>
      <c r="K20" s="6">
        <f t="shared" si="0"/>
        <v>4164</v>
      </c>
    </row>
    <row r="21" spans="1:16" ht="6.75" customHeight="1">
      <c r="A21" s="60"/>
      <c r="B21" s="24"/>
      <c r="C21" s="17"/>
      <c r="D21" s="4"/>
      <c r="E21" s="13"/>
      <c r="F21" s="5"/>
      <c r="G21" s="4"/>
      <c r="H21" s="16"/>
      <c r="I21" s="17"/>
      <c r="J21" s="4"/>
      <c r="K21" s="6"/>
    </row>
    <row r="22" spans="1:16" ht="15.95" customHeight="1">
      <c r="A22" s="60">
        <v>41001</v>
      </c>
      <c r="B22" s="25" t="s">
        <v>14</v>
      </c>
      <c r="C22" s="18">
        <v>108562</v>
      </c>
      <c r="D22" s="7">
        <v>6876</v>
      </c>
      <c r="E22" s="13">
        <v>115438</v>
      </c>
      <c r="F22" s="8">
        <v>9901</v>
      </c>
      <c r="G22" s="7">
        <v>129</v>
      </c>
      <c r="H22" s="16">
        <v>10030</v>
      </c>
      <c r="I22" s="18">
        <v>463</v>
      </c>
      <c r="J22" s="7">
        <v>158</v>
      </c>
      <c r="K22" s="6">
        <v>621</v>
      </c>
    </row>
    <row r="23" spans="1:16" ht="15.95" customHeight="1">
      <c r="A23" s="60">
        <v>41006</v>
      </c>
      <c r="B23" s="25" t="s">
        <v>15</v>
      </c>
      <c r="C23" s="18">
        <v>1503</v>
      </c>
      <c r="D23" s="7">
        <v>6063</v>
      </c>
      <c r="E23" s="13">
        <v>7566</v>
      </c>
      <c r="F23" s="8">
        <v>201</v>
      </c>
      <c r="G23" s="7">
        <v>56</v>
      </c>
      <c r="H23" s="16">
        <v>257</v>
      </c>
      <c r="I23" s="18">
        <v>20</v>
      </c>
      <c r="J23" s="7">
        <v>131</v>
      </c>
      <c r="K23" s="6">
        <v>151</v>
      </c>
    </row>
    <row r="24" spans="1:16" ht="15.95" customHeight="1">
      <c r="A24" s="60">
        <v>41013</v>
      </c>
      <c r="B24" s="25" t="s">
        <v>16</v>
      </c>
      <c r="C24" s="18">
        <v>1945</v>
      </c>
      <c r="D24" s="7">
        <v>1018</v>
      </c>
      <c r="E24" s="13">
        <v>2963</v>
      </c>
      <c r="F24" s="8">
        <v>84</v>
      </c>
      <c r="G24" s="7">
        <v>19</v>
      </c>
      <c r="H24" s="16">
        <v>103</v>
      </c>
      <c r="I24" s="18">
        <v>55</v>
      </c>
      <c r="J24" s="7">
        <v>26</v>
      </c>
      <c r="K24" s="6">
        <v>81</v>
      </c>
    </row>
    <row r="25" spans="1:16" ht="15.95" customHeight="1">
      <c r="A25" s="60">
        <v>41016</v>
      </c>
      <c r="B25" s="25" t="s">
        <v>17</v>
      </c>
      <c r="C25" s="18">
        <v>3012</v>
      </c>
      <c r="D25" s="7">
        <v>2366</v>
      </c>
      <c r="E25" s="13">
        <v>5378</v>
      </c>
      <c r="F25" s="8">
        <v>165</v>
      </c>
      <c r="G25" s="7">
        <v>34</v>
      </c>
      <c r="H25" s="16">
        <v>199</v>
      </c>
      <c r="I25" s="18">
        <v>34</v>
      </c>
      <c r="J25" s="7">
        <v>61</v>
      </c>
      <c r="K25" s="6">
        <v>95</v>
      </c>
    </row>
    <row r="26" spans="1:16" ht="15.95" customHeight="1">
      <c r="A26" s="60">
        <v>41020</v>
      </c>
      <c r="B26" s="25" t="s">
        <v>18</v>
      </c>
      <c r="C26" s="18">
        <v>3096</v>
      </c>
      <c r="D26" s="7">
        <v>3185</v>
      </c>
      <c r="E26" s="13">
        <v>6281</v>
      </c>
      <c r="F26" s="8">
        <v>248</v>
      </c>
      <c r="G26" s="7">
        <v>10</v>
      </c>
      <c r="H26" s="16">
        <v>258</v>
      </c>
      <c r="I26" s="18">
        <v>28</v>
      </c>
      <c r="J26" s="7">
        <v>76</v>
      </c>
      <c r="K26" s="6">
        <v>104</v>
      </c>
      <c r="P26" s="2"/>
    </row>
    <row r="27" spans="1:16" ht="15.95" customHeight="1">
      <c r="A27" s="60">
        <v>41026</v>
      </c>
      <c r="B27" s="25" t="s">
        <v>19</v>
      </c>
      <c r="C27" s="18">
        <v>994</v>
      </c>
      <c r="D27" s="7">
        <v>449</v>
      </c>
      <c r="E27" s="13">
        <v>1443</v>
      </c>
      <c r="F27" s="8">
        <v>78</v>
      </c>
      <c r="G27" s="7">
        <v>13</v>
      </c>
      <c r="H27" s="16">
        <v>91</v>
      </c>
      <c r="I27" s="18">
        <v>22</v>
      </c>
      <c r="J27" s="7">
        <v>6</v>
      </c>
      <c r="K27" s="6">
        <v>28</v>
      </c>
    </row>
    <row r="28" spans="1:16" ht="15.95" customHeight="1">
      <c r="A28" s="60">
        <v>41078</v>
      </c>
      <c r="B28" s="25" t="s">
        <v>20</v>
      </c>
      <c r="C28" s="18">
        <v>1117</v>
      </c>
      <c r="D28" s="7">
        <v>1110</v>
      </c>
      <c r="E28" s="13">
        <v>2227</v>
      </c>
      <c r="F28" s="8">
        <v>70</v>
      </c>
      <c r="G28" s="7">
        <v>4</v>
      </c>
      <c r="H28" s="16">
        <v>74</v>
      </c>
      <c r="I28" s="18">
        <v>16</v>
      </c>
      <c r="J28" s="7">
        <v>48</v>
      </c>
      <c r="K28" s="6">
        <v>64</v>
      </c>
    </row>
    <row r="29" spans="1:16" ht="15.95" customHeight="1">
      <c r="A29" s="60">
        <v>41132</v>
      </c>
      <c r="B29" s="25" t="s">
        <v>21</v>
      </c>
      <c r="C29" s="18">
        <v>7338</v>
      </c>
      <c r="D29" s="7">
        <v>2295</v>
      </c>
      <c r="E29" s="13">
        <v>9633</v>
      </c>
      <c r="F29" s="8">
        <v>461</v>
      </c>
      <c r="G29" s="7">
        <v>44</v>
      </c>
      <c r="H29" s="16">
        <v>505</v>
      </c>
      <c r="I29" s="18">
        <v>57</v>
      </c>
      <c r="J29" s="7">
        <v>44</v>
      </c>
      <c r="K29" s="6">
        <v>101</v>
      </c>
    </row>
    <row r="30" spans="1:16" ht="15.95" customHeight="1">
      <c r="A30" s="60">
        <v>41206</v>
      </c>
      <c r="B30" s="25" t="s">
        <v>22</v>
      </c>
      <c r="C30" s="18">
        <v>800</v>
      </c>
      <c r="D30" s="7">
        <v>1971</v>
      </c>
      <c r="E30" s="13">
        <v>2771</v>
      </c>
      <c r="F30" s="8">
        <v>29</v>
      </c>
      <c r="G30" s="7">
        <v>10</v>
      </c>
      <c r="H30" s="16">
        <v>39</v>
      </c>
      <c r="I30" s="18">
        <v>17</v>
      </c>
      <c r="J30" s="7">
        <v>65</v>
      </c>
      <c r="K30" s="6">
        <v>82</v>
      </c>
    </row>
    <row r="31" spans="1:16" ht="15.95" customHeight="1">
      <c r="A31" s="60">
        <v>41244</v>
      </c>
      <c r="B31" s="25" t="s">
        <v>23</v>
      </c>
      <c r="C31" s="18">
        <v>453</v>
      </c>
      <c r="D31" s="7">
        <v>779</v>
      </c>
      <c r="E31" s="13">
        <v>1232</v>
      </c>
      <c r="F31" s="8">
        <v>14</v>
      </c>
      <c r="G31" s="7">
        <v>9</v>
      </c>
      <c r="H31" s="16">
        <v>23</v>
      </c>
      <c r="I31" s="18">
        <v>12</v>
      </c>
      <c r="J31" s="7">
        <v>23</v>
      </c>
      <c r="K31" s="6">
        <v>35</v>
      </c>
    </row>
    <row r="32" spans="1:16" ht="15.95" customHeight="1">
      <c r="A32" s="60">
        <v>41298</v>
      </c>
      <c r="B32" s="25" t="s">
        <v>24</v>
      </c>
      <c r="C32" s="18">
        <v>13124</v>
      </c>
      <c r="D32" s="7">
        <v>9003</v>
      </c>
      <c r="E32" s="13">
        <v>22127</v>
      </c>
      <c r="F32" s="8">
        <v>1353</v>
      </c>
      <c r="G32" s="7">
        <v>86</v>
      </c>
      <c r="H32" s="16">
        <v>1439</v>
      </c>
      <c r="I32" s="18">
        <v>87</v>
      </c>
      <c r="J32" s="7">
        <v>127</v>
      </c>
      <c r="K32" s="6">
        <v>214</v>
      </c>
    </row>
    <row r="33" spans="1:11" ht="15.95" customHeight="1">
      <c r="A33" s="60">
        <v>41306</v>
      </c>
      <c r="B33" s="25" t="s">
        <v>25</v>
      </c>
      <c r="C33" s="18">
        <v>3640</v>
      </c>
      <c r="D33" s="7">
        <v>4216</v>
      </c>
      <c r="E33" s="13">
        <v>7856</v>
      </c>
      <c r="F33" s="8">
        <v>287</v>
      </c>
      <c r="G33" s="7">
        <v>55</v>
      </c>
      <c r="H33" s="16">
        <v>342</v>
      </c>
      <c r="I33" s="18">
        <v>38</v>
      </c>
      <c r="J33" s="7">
        <v>74</v>
      </c>
      <c r="K33" s="6">
        <v>112</v>
      </c>
    </row>
    <row r="34" spans="1:11" ht="15.95" customHeight="1">
      <c r="A34" s="60">
        <v>41319</v>
      </c>
      <c r="B34" s="25" t="s">
        <v>26</v>
      </c>
      <c r="C34" s="18">
        <v>1695</v>
      </c>
      <c r="D34" s="7">
        <v>3783</v>
      </c>
      <c r="E34" s="13">
        <v>5478</v>
      </c>
      <c r="F34" s="8">
        <v>162</v>
      </c>
      <c r="G34" s="7">
        <v>20</v>
      </c>
      <c r="H34" s="16">
        <v>182</v>
      </c>
      <c r="I34" s="18">
        <v>23</v>
      </c>
      <c r="J34" s="7">
        <v>59</v>
      </c>
      <c r="K34" s="6">
        <v>82</v>
      </c>
    </row>
    <row r="35" spans="1:11" ht="15.95" customHeight="1">
      <c r="A35" s="60">
        <v>41349</v>
      </c>
      <c r="B35" s="25" t="s">
        <v>27</v>
      </c>
      <c r="C35" s="18">
        <v>1965</v>
      </c>
      <c r="D35" s="7">
        <v>612</v>
      </c>
      <c r="E35" s="13">
        <v>2577</v>
      </c>
      <c r="F35" s="8">
        <v>80</v>
      </c>
      <c r="G35" s="7">
        <v>15</v>
      </c>
      <c r="H35" s="16">
        <v>95</v>
      </c>
      <c r="I35" s="18">
        <v>15</v>
      </c>
      <c r="J35" s="7">
        <v>7</v>
      </c>
      <c r="K35" s="6">
        <v>22</v>
      </c>
    </row>
    <row r="36" spans="1:11" ht="15.95" customHeight="1">
      <c r="A36" s="60">
        <v>41357</v>
      </c>
      <c r="B36" s="25" t="s">
        <v>28</v>
      </c>
      <c r="C36" s="18">
        <v>1425</v>
      </c>
      <c r="D36" s="7">
        <v>2028</v>
      </c>
      <c r="E36" s="13">
        <v>3453</v>
      </c>
      <c r="F36" s="8">
        <v>64</v>
      </c>
      <c r="G36" s="7">
        <v>13</v>
      </c>
      <c r="H36" s="16">
        <v>77</v>
      </c>
      <c r="I36" s="18">
        <v>22</v>
      </c>
      <c r="J36" s="7">
        <v>56</v>
      </c>
      <c r="K36" s="6">
        <v>78</v>
      </c>
    </row>
    <row r="37" spans="1:11" ht="15.95" customHeight="1">
      <c r="A37" s="60">
        <v>41359</v>
      </c>
      <c r="B37" s="25" t="s">
        <v>29</v>
      </c>
      <c r="C37" s="18">
        <v>1620</v>
      </c>
      <c r="D37" s="7">
        <v>4626</v>
      </c>
      <c r="E37" s="13">
        <v>6246</v>
      </c>
      <c r="F37" s="8">
        <v>209</v>
      </c>
      <c r="G37" s="7">
        <v>23</v>
      </c>
      <c r="H37" s="16">
        <v>232</v>
      </c>
      <c r="I37" s="18">
        <v>17</v>
      </c>
      <c r="J37" s="7">
        <v>104</v>
      </c>
      <c r="K37" s="6">
        <v>121</v>
      </c>
    </row>
    <row r="38" spans="1:11" ht="15.95" customHeight="1">
      <c r="A38" s="60">
        <v>41378</v>
      </c>
      <c r="B38" s="25" t="s">
        <v>30</v>
      </c>
      <c r="C38" s="18">
        <v>1709</v>
      </c>
      <c r="D38" s="7">
        <v>1992</v>
      </c>
      <c r="E38" s="13">
        <v>3701</v>
      </c>
      <c r="F38" s="8">
        <v>46</v>
      </c>
      <c r="G38" s="7">
        <v>7</v>
      </c>
      <c r="H38" s="16">
        <v>53</v>
      </c>
      <c r="I38" s="18">
        <v>23</v>
      </c>
      <c r="J38" s="7">
        <v>33</v>
      </c>
      <c r="K38" s="6">
        <v>56</v>
      </c>
    </row>
    <row r="39" spans="1:11" ht="15.95" customHeight="1">
      <c r="A39" s="60">
        <v>41396</v>
      </c>
      <c r="B39" s="25" t="s">
        <v>31</v>
      </c>
      <c r="C39" s="18">
        <v>8872</v>
      </c>
      <c r="D39" s="7">
        <v>7260</v>
      </c>
      <c r="E39" s="13">
        <v>16132</v>
      </c>
      <c r="F39" s="8">
        <v>787</v>
      </c>
      <c r="G39" s="7">
        <v>19</v>
      </c>
      <c r="H39" s="16">
        <v>806</v>
      </c>
      <c r="I39" s="18">
        <v>104</v>
      </c>
      <c r="J39" s="7">
        <v>172</v>
      </c>
      <c r="K39" s="6">
        <v>276</v>
      </c>
    </row>
    <row r="40" spans="1:11" ht="15.95" customHeight="1">
      <c r="A40" s="60">
        <v>41483</v>
      </c>
      <c r="B40" s="25" t="s">
        <v>32</v>
      </c>
      <c r="C40" s="18">
        <v>827</v>
      </c>
      <c r="D40" s="7">
        <v>1048</v>
      </c>
      <c r="E40" s="13">
        <v>1875</v>
      </c>
      <c r="F40" s="8">
        <v>42</v>
      </c>
      <c r="G40" s="7">
        <v>2</v>
      </c>
      <c r="H40" s="16">
        <v>44</v>
      </c>
      <c r="I40" s="18">
        <v>49</v>
      </c>
      <c r="J40" s="7">
        <v>30</v>
      </c>
      <c r="K40" s="6">
        <v>79</v>
      </c>
    </row>
    <row r="41" spans="1:11" ht="15.95" customHeight="1">
      <c r="A41" s="60">
        <v>41503</v>
      </c>
      <c r="B41" s="25" t="s">
        <v>33</v>
      </c>
      <c r="C41" s="18">
        <v>682</v>
      </c>
      <c r="D41" s="7">
        <v>2450</v>
      </c>
      <c r="E41" s="13">
        <v>3132</v>
      </c>
      <c r="F41" s="8">
        <v>39</v>
      </c>
      <c r="G41" s="7">
        <v>7</v>
      </c>
      <c r="H41" s="16">
        <v>46</v>
      </c>
      <c r="I41" s="18">
        <v>20</v>
      </c>
      <c r="J41" s="7">
        <v>44</v>
      </c>
      <c r="K41" s="6">
        <v>64</v>
      </c>
    </row>
    <row r="42" spans="1:11" ht="15.95" customHeight="1">
      <c r="A42" s="60">
        <v>41518</v>
      </c>
      <c r="B42" s="25" t="s">
        <v>34</v>
      </c>
      <c r="C42" s="18">
        <v>957</v>
      </c>
      <c r="D42" s="7">
        <v>1181</v>
      </c>
      <c r="E42" s="13">
        <v>2138</v>
      </c>
      <c r="F42" s="8">
        <v>33</v>
      </c>
      <c r="G42" s="7">
        <v>4</v>
      </c>
      <c r="H42" s="16">
        <v>37</v>
      </c>
      <c r="I42" s="18">
        <v>18</v>
      </c>
      <c r="J42" s="7">
        <v>36</v>
      </c>
      <c r="K42" s="6">
        <v>54</v>
      </c>
    </row>
    <row r="43" spans="1:11" ht="15.95" customHeight="1">
      <c r="A43" s="60">
        <v>41524</v>
      </c>
      <c r="B43" s="25" t="s">
        <v>35</v>
      </c>
      <c r="C43" s="18">
        <v>5429</v>
      </c>
      <c r="D43" s="7">
        <v>3057</v>
      </c>
      <c r="E43" s="13">
        <v>8486</v>
      </c>
      <c r="F43" s="8">
        <v>357</v>
      </c>
      <c r="G43" s="7">
        <v>159</v>
      </c>
      <c r="H43" s="16">
        <v>516</v>
      </c>
      <c r="I43" s="18">
        <v>57</v>
      </c>
      <c r="J43" s="7">
        <v>85</v>
      </c>
      <c r="K43" s="6">
        <v>142</v>
      </c>
    </row>
    <row r="44" spans="1:11" ht="15.95" customHeight="1">
      <c r="A44" s="60">
        <v>41530</v>
      </c>
      <c r="B44" s="25" t="s">
        <v>36</v>
      </c>
      <c r="C44" s="18">
        <v>513</v>
      </c>
      <c r="D44" s="7">
        <v>2488</v>
      </c>
      <c r="E44" s="13">
        <v>3001</v>
      </c>
      <c r="F44" s="8">
        <v>76</v>
      </c>
      <c r="G44" s="7">
        <v>6</v>
      </c>
      <c r="H44" s="16">
        <v>82</v>
      </c>
      <c r="I44" s="18">
        <v>20</v>
      </c>
      <c r="J44" s="7">
        <v>78</v>
      </c>
      <c r="K44" s="6">
        <v>98</v>
      </c>
    </row>
    <row r="45" spans="1:11" ht="15.95" customHeight="1">
      <c r="A45" s="60">
        <v>41548</v>
      </c>
      <c r="B45" s="26" t="s">
        <v>37</v>
      </c>
      <c r="C45" s="18">
        <v>1686</v>
      </c>
      <c r="D45" s="7">
        <v>2750</v>
      </c>
      <c r="E45" s="13">
        <v>4436</v>
      </c>
      <c r="F45" s="8">
        <v>117</v>
      </c>
      <c r="G45" s="7">
        <v>13</v>
      </c>
      <c r="H45" s="16">
        <v>130</v>
      </c>
      <c r="I45" s="18">
        <v>25</v>
      </c>
      <c r="J45" s="7">
        <v>53</v>
      </c>
      <c r="K45" s="6">
        <v>78</v>
      </c>
    </row>
    <row r="46" spans="1:11" ht="15.95" customHeight="1">
      <c r="A46" s="60">
        <v>41551</v>
      </c>
      <c r="B46" s="25" t="s">
        <v>38</v>
      </c>
      <c r="C46" s="18">
        <v>23035</v>
      </c>
      <c r="D46" s="7">
        <v>13695</v>
      </c>
      <c r="E46" s="13">
        <v>36730</v>
      </c>
      <c r="F46" s="8">
        <v>2879</v>
      </c>
      <c r="G46" s="7">
        <v>244</v>
      </c>
      <c r="H46" s="16">
        <v>3123</v>
      </c>
      <c r="I46" s="18">
        <v>128</v>
      </c>
      <c r="J46" s="7">
        <v>232</v>
      </c>
      <c r="K46" s="6">
        <v>360</v>
      </c>
    </row>
    <row r="47" spans="1:11" ht="15.95" customHeight="1">
      <c r="A47" s="60">
        <v>41615</v>
      </c>
      <c r="B47" s="25" t="s">
        <v>39</v>
      </c>
      <c r="C47" s="18">
        <v>3638</v>
      </c>
      <c r="D47" s="7">
        <v>3519</v>
      </c>
      <c r="E47" s="13">
        <v>7157</v>
      </c>
      <c r="F47" s="8">
        <v>206</v>
      </c>
      <c r="G47" s="7">
        <v>107</v>
      </c>
      <c r="H47" s="16">
        <v>313</v>
      </c>
      <c r="I47" s="18">
        <v>23</v>
      </c>
      <c r="J47" s="7">
        <v>43</v>
      </c>
      <c r="K47" s="6">
        <v>66</v>
      </c>
    </row>
    <row r="48" spans="1:11" ht="15.95" customHeight="1">
      <c r="A48" s="60">
        <v>41660</v>
      </c>
      <c r="B48" s="25" t="s">
        <v>40</v>
      </c>
      <c r="C48" s="18">
        <v>599</v>
      </c>
      <c r="D48" s="7">
        <v>2338</v>
      </c>
      <c r="E48" s="13">
        <v>2937</v>
      </c>
      <c r="F48" s="8">
        <v>81</v>
      </c>
      <c r="G48" s="7">
        <v>8</v>
      </c>
      <c r="H48" s="16">
        <v>89</v>
      </c>
      <c r="I48" s="18">
        <v>23</v>
      </c>
      <c r="J48" s="7">
        <v>51</v>
      </c>
      <c r="K48" s="6">
        <v>74</v>
      </c>
    </row>
    <row r="49" spans="1:11" ht="15.95" customHeight="1">
      <c r="A49" s="60">
        <v>41668</v>
      </c>
      <c r="B49" s="25" t="s">
        <v>41</v>
      </c>
      <c r="C49" s="18">
        <v>3050</v>
      </c>
      <c r="D49" s="7">
        <v>5871</v>
      </c>
      <c r="E49" s="13">
        <v>8921</v>
      </c>
      <c r="F49" s="8">
        <v>350</v>
      </c>
      <c r="G49" s="7">
        <v>50</v>
      </c>
      <c r="H49" s="16">
        <v>400</v>
      </c>
      <c r="I49" s="18">
        <v>36</v>
      </c>
      <c r="J49" s="7">
        <v>149</v>
      </c>
      <c r="K49" s="6">
        <v>185</v>
      </c>
    </row>
    <row r="50" spans="1:11" ht="15.95" customHeight="1">
      <c r="A50" s="60">
        <v>41676</v>
      </c>
      <c r="B50" s="25" t="s">
        <v>42</v>
      </c>
      <c r="C50" s="18">
        <v>1061</v>
      </c>
      <c r="D50" s="7">
        <v>2065</v>
      </c>
      <c r="E50" s="13">
        <v>3126</v>
      </c>
      <c r="F50" s="8">
        <v>104</v>
      </c>
      <c r="G50" s="7">
        <v>11</v>
      </c>
      <c r="H50" s="16">
        <v>115</v>
      </c>
      <c r="I50" s="18">
        <v>26</v>
      </c>
      <c r="J50" s="7">
        <v>51</v>
      </c>
      <c r="K50" s="6">
        <v>77</v>
      </c>
    </row>
    <row r="51" spans="1:11" ht="15.95" customHeight="1">
      <c r="A51" s="60">
        <v>41770</v>
      </c>
      <c r="B51" s="25" t="s">
        <v>43</v>
      </c>
      <c r="C51" s="18">
        <v>1323</v>
      </c>
      <c r="D51" s="7">
        <v>3768</v>
      </c>
      <c r="E51" s="13">
        <v>5091</v>
      </c>
      <c r="F51" s="8">
        <v>117</v>
      </c>
      <c r="G51" s="7">
        <v>49</v>
      </c>
      <c r="H51" s="16">
        <v>166</v>
      </c>
      <c r="I51" s="18">
        <v>15</v>
      </c>
      <c r="J51" s="7">
        <v>73</v>
      </c>
      <c r="K51" s="6">
        <v>88</v>
      </c>
    </row>
    <row r="52" spans="1:11" ht="15.95" customHeight="1">
      <c r="A52" s="60">
        <v>41791</v>
      </c>
      <c r="B52" s="25" t="s">
        <v>44</v>
      </c>
      <c r="C52" s="18">
        <v>1544</v>
      </c>
      <c r="D52" s="7">
        <v>3556</v>
      </c>
      <c r="E52" s="13">
        <v>5100</v>
      </c>
      <c r="F52" s="8">
        <v>109</v>
      </c>
      <c r="G52" s="7">
        <v>22</v>
      </c>
      <c r="H52" s="16">
        <v>131</v>
      </c>
      <c r="I52" s="18">
        <v>20</v>
      </c>
      <c r="J52" s="7">
        <v>69</v>
      </c>
      <c r="K52" s="6">
        <v>89</v>
      </c>
    </row>
    <row r="53" spans="1:11" ht="15.95" customHeight="1">
      <c r="A53" s="60">
        <v>41799</v>
      </c>
      <c r="B53" s="25" t="s">
        <v>45</v>
      </c>
      <c r="C53" s="18">
        <v>1619</v>
      </c>
      <c r="D53" s="7">
        <v>2298</v>
      </c>
      <c r="E53" s="13">
        <v>3917</v>
      </c>
      <c r="F53" s="8">
        <v>41</v>
      </c>
      <c r="G53" s="7">
        <v>10</v>
      </c>
      <c r="H53" s="16">
        <v>51</v>
      </c>
      <c r="I53" s="18">
        <v>17</v>
      </c>
      <c r="J53" s="7">
        <v>68</v>
      </c>
      <c r="K53" s="6">
        <v>85</v>
      </c>
    </row>
    <row r="54" spans="1:11" ht="15.95" customHeight="1">
      <c r="A54" s="60">
        <v>41801</v>
      </c>
      <c r="B54" s="25" t="s">
        <v>46</v>
      </c>
      <c r="C54" s="18">
        <v>1403</v>
      </c>
      <c r="D54" s="7">
        <v>1193</v>
      </c>
      <c r="E54" s="13">
        <v>2596</v>
      </c>
      <c r="F54" s="8">
        <v>74</v>
      </c>
      <c r="G54" s="7">
        <v>5</v>
      </c>
      <c r="H54" s="16">
        <v>79</v>
      </c>
      <c r="I54" s="18">
        <v>24</v>
      </c>
      <c r="J54" s="7">
        <v>26</v>
      </c>
      <c r="K54" s="6">
        <v>50</v>
      </c>
    </row>
    <row r="55" spans="1:11" ht="15.95" customHeight="1">
      <c r="A55" s="60">
        <v>41797</v>
      </c>
      <c r="B55" s="25" t="s">
        <v>47</v>
      </c>
      <c r="C55" s="18">
        <v>2421</v>
      </c>
      <c r="D55" s="7">
        <v>1020</v>
      </c>
      <c r="E55" s="13">
        <v>3441</v>
      </c>
      <c r="F55" s="8">
        <v>95</v>
      </c>
      <c r="G55" s="7">
        <v>4</v>
      </c>
      <c r="H55" s="16">
        <v>99</v>
      </c>
      <c r="I55" s="18">
        <v>31</v>
      </c>
      <c r="J55" s="7">
        <v>26</v>
      </c>
      <c r="K55" s="6">
        <v>57</v>
      </c>
    </row>
    <row r="56" spans="1:11" ht="15.95" customHeight="1">
      <c r="A56" s="60">
        <v>41807</v>
      </c>
      <c r="B56" s="25" t="s">
        <v>48</v>
      </c>
      <c r="C56" s="18">
        <v>2258</v>
      </c>
      <c r="D56" s="7">
        <v>4061</v>
      </c>
      <c r="E56" s="13">
        <v>6319</v>
      </c>
      <c r="F56" s="8">
        <v>221</v>
      </c>
      <c r="G56" s="7">
        <v>24</v>
      </c>
      <c r="H56" s="16">
        <v>245</v>
      </c>
      <c r="I56" s="18">
        <v>36</v>
      </c>
      <c r="J56" s="7">
        <v>57</v>
      </c>
      <c r="K56" s="6">
        <v>93</v>
      </c>
    </row>
    <row r="57" spans="1:11" ht="15.95" customHeight="1">
      <c r="A57" s="60">
        <v>41872</v>
      </c>
      <c r="B57" s="25" t="s">
        <v>49</v>
      </c>
      <c r="C57" s="18">
        <v>846</v>
      </c>
      <c r="D57" s="7">
        <v>1425</v>
      </c>
      <c r="E57" s="13">
        <v>2271</v>
      </c>
      <c r="F57" s="8">
        <v>26</v>
      </c>
      <c r="G57" s="7">
        <v>16</v>
      </c>
      <c r="H57" s="16">
        <v>42</v>
      </c>
      <c r="I57" s="18">
        <v>14</v>
      </c>
      <c r="J57" s="7">
        <v>39</v>
      </c>
      <c r="K57" s="6">
        <v>53</v>
      </c>
    </row>
    <row r="58" spans="1:11" ht="15.95" customHeight="1" thickBot="1">
      <c r="A58" s="61">
        <v>41885</v>
      </c>
      <c r="B58" s="27" t="s">
        <v>50</v>
      </c>
      <c r="C58" s="19">
        <v>2023</v>
      </c>
      <c r="D58" s="9">
        <v>714</v>
      </c>
      <c r="E58" s="20">
        <v>2737</v>
      </c>
      <c r="F58" s="10">
        <v>100</v>
      </c>
      <c r="G58" s="9">
        <v>19</v>
      </c>
      <c r="H58" s="21">
        <v>119</v>
      </c>
      <c r="I58" s="19">
        <v>38</v>
      </c>
      <c r="J58" s="9">
        <v>11</v>
      </c>
      <c r="K58" s="22">
        <v>49</v>
      </c>
    </row>
    <row r="59" spans="1:11" ht="11.25" customHeight="1" thickBot="1"/>
    <row r="60" spans="1:11" ht="27.75" customHeight="1" thickBot="1">
      <c r="A60" s="63" t="s">
        <v>13</v>
      </c>
      <c r="B60" s="64"/>
      <c r="C60" s="64"/>
      <c r="D60" s="64"/>
      <c r="E60" s="64"/>
      <c r="F60" s="65"/>
      <c r="G60" s="62"/>
      <c r="H60" s="23"/>
      <c r="I60" s="23"/>
      <c r="J60" s="23"/>
      <c r="K60" s="23"/>
    </row>
  </sheetData>
  <mergeCells count="18">
    <mergeCell ref="A60:F60"/>
    <mergeCell ref="E17:E18"/>
    <mergeCell ref="A8:K8"/>
    <mergeCell ref="A9:K9"/>
    <mergeCell ref="A10:K10"/>
    <mergeCell ref="A12:K12"/>
    <mergeCell ref="A14:K14"/>
    <mergeCell ref="A15:A18"/>
    <mergeCell ref="F17:G17"/>
    <mergeCell ref="H17:H18"/>
    <mergeCell ref="I17:J17"/>
    <mergeCell ref="K17:K18"/>
    <mergeCell ref="B15:B18"/>
    <mergeCell ref="C15:K15"/>
    <mergeCell ref="C16:E16"/>
    <mergeCell ref="F16:H16"/>
    <mergeCell ref="I16:K16"/>
    <mergeCell ref="C17:D17"/>
  </mergeCells>
  <printOptions horizontalCentered="1"/>
  <pageMargins left="0.51181102362204722" right="0.51181102362204722" top="0" bottom="0" header="0" footer="0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2017-05-02T22:15:01Z</cp:lastPrinted>
  <dcterms:created xsi:type="dcterms:W3CDTF">2014-04-25T15:41:08Z</dcterms:created>
  <dcterms:modified xsi:type="dcterms:W3CDTF">2017-05-02T22:15:16Z</dcterms:modified>
</cp:coreProperties>
</file>