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<sst xmlns="http://schemas.openxmlformats.org/spreadsheetml/2006/main" count="57" uniqueCount="57">
  <si>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MUNICIPIOS</t>
  </si>
  <si>
    <t>NIVEL EDUCATIVO ALCANZADO</t>
  </si>
  <si>
    <t>Ninguno</t>
  </si>
  <si>
    <t>Primaria</t>
  </si>
  <si>
    <t>Técnica o tecnológia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</si>
  <si>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</si>
  <si>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</si>
  <si>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</si>
  <si>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</si>
  <si>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</si>
  <si>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</si>
  <si>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</si>
  <si>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</si>
  <si>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</si>
  <si>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</si>
  <si>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</si>
  <si>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</si>
  <si>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</si>
  <si>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</si>
  <si>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</si>
  <si>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</si>
  <si>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</si>
  <si>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</si>
  <si>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</si>
  <si>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</si>
  <si>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</si>
  <si>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</si>
  <si>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</si>
  <si>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</si>
  <si>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</si>
  <si>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</si>
  <si>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</si>
  <si>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</si>
  <si>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</si>
  <si>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</si>
  <si>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</si>
  <si>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</si>
  <si>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</si>
  <si>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</si>
  <si>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</si>
  <si>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</si>
  <si>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</si>
  <si>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POBLACIÓN SISBÉN POR NIVEL EDUCATIVO ALCANZADO</t>
  </si>
  <si>
    <t>TOTAL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</si>
  <si>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</si>
  <si>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</si>
  <si>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</si>
  <si>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</si>
  <si>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</si>
  <si>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t>Preescolar</t>
  </si>
  <si>
    <t>Pital</t>
  </si>
  <si>
    <t>Secundaria</t>
  </si>
  <si>
    <t>Media</t>
  </si>
  <si>
    <t>Postgrado</t>
  </si>
  <si>
    <t>No aplica por flujo</t>
  </si>
  <si>
    <t>Universitario</t>
  </si>
  <si>
    <t>Fuente: Base Certificada a Septiembre de 2021 Registros Validados y Suspendidos - DNP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</si>
</sst>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C$&quot;* #,##0_);_(&quot;C$&quot;* \(#,##0\);_(&quot;C$&quot;* &quot;-&quot;_);_(@_)"/>
    <numFmt numFmtId="181" formatCode="_(&quot;C$&quot;* #,##0.00_);_(&quot;C$&quot;* \(#,##0.00\);_(&quot;C$&quot;* &quot;-&quot;??_);_(@_)"/>
    <numFmt numFmtId="182" formatCode="_(* #,##0.0_);_(* \(#,##0.0\);_(* &quot;-&quot;??_);_(@_)"/>
    <numFmt numFmtId="183" formatCode="_(* #,##0_);_(* \(#,##0\);_(* &quot;-&quot;??_);_(@_)"/>
    <numFmt numFmtId="184" formatCode="###0"/>
    <numFmt numFmtId="185" formatCode="0_);\(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183" fontId="3" fillId="0" borderId="10" xfId="49" applyNumberFormat="1" applyFont="1" applyFill="1" applyBorder="1" applyAlignment="1">
      <alignment wrapText="1"/>
    </xf>
    <xf numFmtId="183" fontId="2" fillId="0" borderId="10" xfId="49" applyNumberFormat="1" applyFont="1" applyFill="1" applyBorder="1" applyAlignment="1">
      <alignment/>
    </xf>
    <xf numFmtId="183" fontId="3" fillId="0" borderId="11" xfId="49" applyNumberFormat="1" applyFont="1" applyFill="1" applyBorder="1" applyAlignment="1">
      <alignment wrapText="1"/>
    </xf>
    <xf numFmtId="183" fontId="2" fillId="0" borderId="11" xfId="49" applyNumberFormat="1" applyFont="1" applyFill="1" applyBorder="1" applyAlignment="1">
      <alignment/>
    </xf>
    <xf numFmtId="183" fontId="2" fillId="0" borderId="12" xfId="49" applyNumberFormat="1" applyFont="1" applyFill="1" applyBorder="1" applyAlignment="1">
      <alignment/>
    </xf>
    <xf numFmtId="183" fontId="2" fillId="0" borderId="13" xfId="49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82" fontId="2" fillId="0" borderId="0" xfId="49" applyNumberFormat="1" applyFont="1" applyFill="1" applyAlignment="1">
      <alignment/>
    </xf>
    <xf numFmtId="0" fontId="40" fillId="0" borderId="0" xfId="0" applyFont="1" applyFill="1" applyAlignment="1">
      <alignment/>
    </xf>
    <xf numFmtId="183" fontId="3" fillId="0" borderId="14" xfId="49" applyNumberFormat="1" applyFont="1" applyFill="1" applyBorder="1" applyAlignment="1">
      <alignment wrapText="1"/>
    </xf>
    <xf numFmtId="183" fontId="3" fillId="0" borderId="15" xfId="49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3" fontId="2" fillId="0" borderId="14" xfId="49" applyNumberFormat="1" applyFont="1" applyFill="1" applyBorder="1" applyAlignment="1">
      <alignment/>
    </xf>
    <xf numFmtId="183" fontId="2" fillId="0" borderId="0" xfId="49" applyNumberFormat="1" applyFont="1" applyFill="1" applyBorder="1" applyAlignment="1">
      <alignment/>
    </xf>
    <xf numFmtId="183" fontId="2" fillId="0" borderId="15" xfId="49" applyNumberFormat="1" applyFont="1" applyFill="1" applyBorder="1" applyAlignment="1">
      <alignment/>
    </xf>
    <xf numFmtId="183" fontId="2" fillId="0" borderId="16" xfId="49" applyNumberFormat="1" applyFont="1" applyFill="1" applyBorder="1" applyAlignment="1">
      <alignment/>
    </xf>
    <xf numFmtId="183" fontId="2" fillId="0" borderId="17" xfId="49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37" fontId="2" fillId="0" borderId="11" xfId="49" applyNumberFormat="1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0" fillId="0" borderId="25" xfId="0" applyFont="1" applyBorder="1" applyAlignment="1">
      <alignment horizont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185" fontId="3" fillId="34" borderId="32" xfId="0" applyNumberFormat="1" applyFont="1" applyFill="1" applyBorder="1" applyAlignment="1">
      <alignment horizontal="center" vertical="center"/>
    </xf>
    <xf numFmtId="185" fontId="3" fillId="34" borderId="33" xfId="0" applyNumberFormat="1" applyFont="1" applyFill="1" applyBorder="1" applyAlignment="1">
      <alignment horizontal="center" vertical="center"/>
    </xf>
    <xf numFmtId="185" fontId="3" fillId="34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2</xdr:col>
      <xdr:colOff>28575</xdr:colOff>
      <xdr:row>5</xdr:row>
      <xdr:rowOff>114300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61"/>
  <sheetViews>
    <sheetView showGridLines="0" tabSelected="1" zoomScalePageLayoutView="0" workbookViewId="0" topLeftCell="A1">
      <selection activeCell="A13" sqref="A13:L13"/>
    </sheetView>
  </sheetViews>
  <sheetFormatPr defaultColWidth="11.421875" defaultRowHeight="15"/>
  <cols>
    <col min="2" max="3" width="12.7109375" style="10" customWidth="1"/>
    <col min="4" max="12" width="13.57421875" style="10" customWidth="1"/>
    <col min="13" max="13" width="11.421875" style="7" customWidth="1"/>
  </cols>
  <sheetData>
    <row r="1" ht="15"/>
    <row r="2" ht="15"/>
    <row r="3" ht="15"/>
    <row r="4" ht="15"/>
    <row r="5" ht="15"/>
    <row r="6" ht="15.75" thickBot="1"/>
    <row r="7" spans="1:12" ht="17.25" customHeight="1">
      <c r="A7" s="53" t="s">
        <v>44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5"/>
    </row>
    <row r="8" spans="1:12" ht="15">
      <c r="A8" s="56" t="s">
        <v>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8"/>
    </row>
    <row r="9" spans="1:12" ht="15.75" thickBot="1">
      <c r="A9" s="59" t="s">
        <v>46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1"/>
    </row>
    <row r="10" ht="4.5" customHeight="1" thickBot="1"/>
    <row r="11" spans="1:12" ht="18" customHeight="1" thickBot="1">
      <c r="A11" s="62" t="s">
        <v>42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4"/>
    </row>
    <row r="12" spans="2:12" ht="5.25" customHeight="1" thickBot="1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9.5" customHeight="1" thickBot="1">
      <c r="A13" s="62">
        <v>2021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4"/>
    </row>
    <row r="14" spans="1:12" ht="12.75" customHeight="1">
      <c r="A14" s="40" t="s">
        <v>48</v>
      </c>
      <c r="B14" s="40" t="s">
        <v>0</v>
      </c>
      <c r="C14" s="40" t="s">
        <v>43</v>
      </c>
      <c r="D14" s="44" t="s">
        <v>1</v>
      </c>
      <c r="E14" s="45"/>
      <c r="F14" s="45"/>
      <c r="G14" s="45"/>
      <c r="H14" s="45"/>
      <c r="I14" s="45"/>
      <c r="J14" s="45"/>
      <c r="K14" s="45"/>
      <c r="L14" s="46"/>
    </row>
    <row r="15" spans="1:12" ht="14.25" customHeight="1" thickBot="1">
      <c r="A15" s="41"/>
      <c r="B15" s="41"/>
      <c r="C15" s="41"/>
      <c r="D15" s="47"/>
      <c r="E15" s="48"/>
      <c r="F15" s="48"/>
      <c r="G15" s="48"/>
      <c r="H15" s="48"/>
      <c r="I15" s="48"/>
      <c r="J15" s="48"/>
      <c r="K15" s="48"/>
      <c r="L15" s="49"/>
    </row>
    <row r="16" spans="1:13" ht="32.25" customHeight="1" thickBot="1">
      <c r="A16" s="42"/>
      <c r="B16" s="42"/>
      <c r="C16" s="42"/>
      <c r="D16" s="24" t="s">
        <v>2</v>
      </c>
      <c r="E16" s="37" t="s">
        <v>49</v>
      </c>
      <c r="F16" s="24" t="s">
        <v>3</v>
      </c>
      <c r="G16" s="24" t="s">
        <v>51</v>
      </c>
      <c r="H16" s="24" t="s">
        <v>52</v>
      </c>
      <c r="I16" s="38" t="s">
        <v>4</v>
      </c>
      <c r="J16" s="39" t="s">
        <v>55</v>
      </c>
      <c r="K16" s="39" t="s">
        <v>53</v>
      </c>
      <c r="L16" s="38" t="s">
        <v>54</v>
      </c>
      <c r="M16" s="8"/>
    </row>
    <row r="17" spans="1:12" ht="5.25" customHeight="1">
      <c r="A17" s="30"/>
      <c r="B17" s="26"/>
      <c r="C17" s="31"/>
      <c r="D17" s="32"/>
      <c r="E17" s="32"/>
      <c r="F17" s="32"/>
      <c r="G17" s="32"/>
      <c r="H17" s="31"/>
      <c r="I17" s="33"/>
      <c r="J17" s="33"/>
      <c r="K17" s="33"/>
      <c r="L17" s="34"/>
    </row>
    <row r="18" spans="1:12" ht="12.75" customHeight="1">
      <c r="A18" s="36">
        <v>41</v>
      </c>
      <c r="B18" s="27" t="s">
        <v>5</v>
      </c>
      <c r="C18" s="1">
        <f>SUM(D18:L18)</f>
        <v>938374</v>
      </c>
      <c r="D18" s="11">
        <f aca="true" t="shared" si="0" ref="D18:L18">SUM(D20:D57)</f>
        <v>69951</v>
      </c>
      <c r="E18" s="11">
        <f t="shared" si="0"/>
        <v>52317</v>
      </c>
      <c r="F18" s="11">
        <f t="shared" si="0"/>
        <v>376412</v>
      </c>
      <c r="G18" s="11">
        <f t="shared" si="0"/>
        <v>146813</v>
      </c>
      <c r="H18" s="1">
        <f t="shared" si="0"/>
        <v>154729</v>
      </c>
      <c r="I18" s="12">
        <f t="shared" si="0"/>
        <v>17535</v>
      </c>
      <c r="J18" s="12">
        <f t="shared" si="0"/>
        <v>20035</v>
      </c>
      <c r="K18" s="12">
        <f t="shared" si="0"/>
        <v>1522</v>
      </c>
      <c r="L18" s="3">
        <f t="shared" si="0"/>
        <v>99060</v>
      </c>
    </row>
    <row r="19" spans="1:12" ht="9" customHeight="1">
      <c r="A19" s="36"/>
      <c r="B19" s="28"/>
      <c r="C19" s="14"/>
      <c r="D19" s="13"/>
      <c r="E19" s="13"/>
      <c r="F19" s="13"/>
      <c r="G19" s="13"/>
      <c r="H19" s="14"/>
      <c r="I19" s="15"/>
      <c r="J19" s="15"/>
      <c r="K19" s="15"/>
      <c r="L19" s="22"/>
    </row>
    <row r="20" spans="1:12" ht="15">
      <c r="A20" s="36">
        <v>41001</v>
      </c>
      <c r="B20" s="28" t="s">
        <v>6</v>
      </c>
      <c r="C20" s="2">
        <f aca="true" t="shared" si="1" ref="C20:C56">SUM(D20:L20)</f>
        <v>214889</v>
      </c>
      <c r="D20" s="16">
        <v>24155</v>
      </c>
      <c r="E20" s="16">
        <v>4703</v>
      </c>
      <c r="F20" s="16">
        <v>74193</v>
      </c>
      <c r="G20" s="16">
        <v>36933</v>
      </c>
      <c r="H20" s="16">
        <v>42901</v>
      </c>
      <c r="I20" s="2">
        <v>5504</v>
      </c>
      <c r="J20" s="2">
        <v>6527</v>
      </c>
      <c r="K20" s="17">
        <v>274</v>
      </c>
      <c r="L20" s="4">
        <v>19699</v>
      </c>
    </row>
    <row r="21" spans="1:12" ht="15">
      <c r="A21" s="36">
        <v>41006</v>
      </c>
      <c r="B21" s="28" t="s">
        <v>7</v>
      </c>
      <c r="C21" s="2">
        <f t="shared" si="1"/>
        <v>32743</v>
      </c>
      <c r="D21" s="16">
        <v>1763</v>
      </c>
      <c r="E21" s="16">
        <v>720</v>
      </c>
      <c r="F21" s="16">
        <v>15109</v>
      </c>
      <c r="G21" s="16">
        <v>5459</v>
      </c>
      <c r="H21" s="2">
        <v>4821</v>
      </c>
      <c r="I21" s="18">
        <v>424</v>
      </c>
      <c r="J21" s="18">
        <v>351</v>
      </c>
      <c r="K21" s="18">
        <v>27</v>
      </c>
      <c r="L21" s="4">
        <v>4069</v>
      </c>
    </row>
    <row r="22" spans="1:12" ht="15">
      <c r="A22" s="36">
        <v>41013</v>
      </c>
      <c r="B22" s="28" t="s">
        <v>8</v>
      </c>
      <c r="C22" s="2">
        <f t="shared" si="1"/>
        <v>9559</v>
      </c>
      <c r="D22" s="16">
        <v>750</v>
      </c>
      <c r="E22" s="16">
        <v>231</v>
      </c>
      <c r="F22" s="16">
        <v>5200</v>
      </c>
      <c r="G22" s="16">
        <v>1529</v>
      </c>
      <c r="H22" s="2">
        <v>680</v>
      </c>
      <c r="I22" s="18">
        <v>55</v>
      </c>
      <c r="J22" s="18">
        <v>69</v>
      </c>
      <c r="K22" s="18">
        <v>14</v>
      </c>
      <c r="L22" s="4">
        <v>1031</v>
      </c>
    </row>
    <row r="23" spans="1:12" ht="15">
      <c r="A23" s="36">
        <v>41016</v>
      </c>
      <c r="B23" s="28" t="s">
        <v>9</v>
      </c>
      <c r="C23" s="2">
        <f t="shared" si="1"/>
        <v>18971</v>
      </c>
      <c r="D23" s="16">
        <v>1462</v>
      </c>
      <c r="E23" s="16">
        <v>414</v>
      </c>
      <c r="F23" s="16">
        <v>6833</v>
      </c>
      <c r="G23" s="16">
        <v>3282</v>
      </c>
      <c r="H23" s="2">
        <v>4118</v>
      </c>
      <c r="I23" s="18">
        <v>332</v>
      </c>
      <c r="J23" s="18">
        <v>394</v>
      </c>
      <c r="K23" s="18">
        <v>18</v>
      </c>
      <c r="L23" s="4">
        <v>2118</v>
      </c>
    </row>
    <row r="24" spans="1:12" ht="15">
      <c r="A24" s="36">
        <v>41020</v>
      </c>
      <c r="B24" s="28" t="s">
        <v>10</v>
      </c>
      <c r="C24" s="2">
        <f t="shared" si="1"/>
        <v>25559</v>
      </c>
      <c r="D24" s="16">
        <v>1693</v>
      </c>
      <c r="E24" s="16">
        <v>732</v>
      </c>
      <c r="F24" s="16">
        <v>11621</v>
      </c>
      <c r="G24" s="16">
        <v>4230</v>
      </c>
      <c r="H24" s="2">
        <v>3902</v>
      </c>
      <c r="I24" s="18">
        <v>293</v>
      </c>
      <c r="J24" s="18">
        <v>496</v>
      </c>
      <c r="K24" s="18">
        <v>49</v>
      </c>
      <c r="L24" s="4">
        <v>2543</v>
      </c>
    </row>
    <row r="25" spans="1:12" ht="15">
      <c r="A25" s="36">
        <v>41026</v>
      </c>
      <c r="B25" s="28" t="s">
        <v>11</v>
      </c>
      <c r="C25" s="2">
        <f t="shared" si="1"/>
        <v>3850</v>
      </c>
      <c r="D25" s="16">
        <v>159</v>
      </c>
      <c r="E25" s="16">
        <v>56</v>
      </c>
      <c r="F25" s="16">
        <v>1506</v>
      </c>
      <c r="G25" s="16">
        <v>685</v>
      </c>
      <c r="H25" s="2">
        <v>861</v>
      </c>
      <c r="I25" s="18">
        <v>97</v>
      </c>
      <c r="J25" s="18">
        <v>99</v>
      </c>
      <c r="K25" s="18">
        <v>20</v>
      </c>
      <c r="L25" s="4">
        <v>367</v>
      </c>
    </row>
    <row r="26" spans="1:12" ht="15">
      <c r="A26" s="36">
        <v>41078</v>
      </c>
      <c r="B26" s="28" t="s">
        <v>12</v>
      </c>
      <c r="C26" s="2">
        <f t="shared" si="1"/>
        <v>7136</v>
      </c>
      <c r="D26" s="16">
        <v>630</v>
      </c>
      <c r="E26" s="16">
        <v>136</v>
      </c>
      <c r="F26" s="16">
        <v>3848</v>
      </c>
      <c r="G26" s="16">
        <v>1155</v>
      </c>
      <c r="H26" s="2">
        <v>589</v>
      </c>
      <c r="I26" s="18">
        <v>38</v>
      </c>
      <c r="J26" s="18">
        <v>57</v>
      </c>
      <c r="K26" s="18">
        <v>7</v>
      </c>
      <c r="L26" s="4">
        <v>676</v>
      </c>
    </row>
    <row r="27" spans="1:12" ht="15">
      <c r="A27" s="36">
        <v>41132</v>
      </c>
      <c r="B27" s="28" t="s">
        <v>13</v>
      </c>
      <c r="C27" s="2">
        <f t="shared" si="1"/>
        <v>29116</v>
      </c>
      <c r="D27" s="16">
        <v>1088</v>
      </c>
      <c r="E27" s="16">
        <v>13394</v>
      </c>
      <c r="F27" s="16">
        <v>6809</v>
      </c>
      <c r="G27" s="16">
        <v>1994</v>
      </c>
      <c r="H27" s="2">
        <v>2419</v>
      </c>
      <c r="I27" s="18">
        <v>462</v>
      </c>
      <c r="J27" s="18">
        <v>272</v>
      </c>
      <c r="K27" s="18">
        <v>2</v>
      </c>
      <c r="L27" s="4">
        <v>2676</v>
      </c>
    </row>
    <row r="28" spans="1:12" ht="15">
      <c r="A28" s="36">
        <v>41206</v>
      </c>
      <c r="B28" s="28" t="s">
        <v>14</v>
      </c>
      <c r="C28" s="2">
        <f t="shared" si="1"/>
        <v>7937</v>
      </c>
      <c r="D28" s="16">
        <v>617</v>
      </c>
      <c r="E28" s="16">
        <v>146</v>
      </c>
      <c r="F28" s="16">
        <v>3949</v>
      </c>
      <c r="G28" s="16">
        <v>1093</v>
      </c>
      <c r="H28" s="2">
        <v>1116</v>
      </c>
      <c r="I28" s="18">
        <v>69</v>
      </c>
      <c r="J28" s="18">
        <v>144</v>
      </c>
      <c r="K28" s="18">
        <v>22</v>
      </c>
      <c r="L28" s="4">
        <v>781</v>
      </c>
    </row>
    <row r="29" spans="1:12" ht="15">
      <c r="A29" s="36">
        <v>41244</v>
      </c>
      <c r="B29" s="28" t="s">
        <v>15</v>
      </c>
      <c r="C29" s="2">
        <f t="shared" si="1"/>
        <v>4209</v>
      </c>
      <c r="D29" s="16">
        <v>239</v>
      </c>
      <c r="E29" s="16">
        <v>65</v>
      </c>
      <c r="F29" s="16">
        <v>1885</v>
      </c>
      <c r="G29" s="16">
        <v>640</v>
      </c>
      <c r="H29" s="2">
        <v>822</v>
      </c>
      <c r="I29" s="18">
        <v>55</v>
      </c>
      <c r="J29" s="18">
        <v>93</v>
      </c>
      <c r="K29" s="18">
        <v>16</v>
      </c>
      <c r="L29" s="4">
        <v>394</v>
      </c>
    </row>
    <row r="30" spans="1:12" ht="15">
      <c r="A30" s="36">
        <v>41298</v>
      </c>
      <c r="B30" s="28" t="s">
        <v>16</v>
      </c>
      <c r="C30" s="2">
        <f t="shared" si="1"/>
        <v>65696</v>
      </c>
      <c r="D30" s="16">
        <v>4998</v>
      </c>
      <c r="E30" s="16">
        <v>1644</v>
      </c>
      <c r="F30" s="16">
        <v>26976</v>
      </c>
      <c r="G30" s="16">
        <v>11921</v>
      </c>
      <c r="H30" s="2">
        <v>10735</v>
      </c>
      <c r="I30" s="18">
        <v>1171</v>
      </c>
      <c r="J30" s="18">
        <v>1242</v>
      </c>
      <c r="K30" s="18">
        <v>124</v>
      </c>
      <c r="L30" s="4">
        <v>6885</v>
      </c>
    </row>
    <row r="31" spans="1:12" ht="15">
      <c r="A31" s="36">
        <v>41306</v>
      </c>
      <c r="B31" s="28" t="s">
        <v>17</v>
      </c>
      <c r="C31" s="2">
        <f t="shared" si="1"/>
        <v>24449</v>
      </c>
      <c r="D31" s="16">
        <v>1716</v>
      </c>
      <c r="E31" s="16">
        <v>538</v>
      </c>
      <c r="F31" s="16">
        <v>9992</v>
      </c>
      <c r="G31" s="16">
        <v>4294</v>
      </c>
      <c r="H31" s="2">
        <v>4554</v>
      </c>
      <c r="I31" s="18">
        <v>420</v>
      </c>
      <c r="J31" s="18">
        <v>515</v>
      </c>
      <c r="K31" s="18">
        <v>97</v>
      </c>
      <c r="L31" s="4">
        <v>2323</v>
      </c>
    </row>
    <row r="32" spans="1:12" ht="15">
      <c r="A32" s="36">
        <v>41319</v>
      </c>
      <c r="B32" s="28" t="s">
        <v>18</v>
      </c>
      <c r="C32" s="2">
        <f t="shared" si="1"/>
        <v>18705</v>
      </c>
      <c r="D32" s="16">
        <v>428</v>
      </c>
      <c r="E32" s="16">
        <v>9677</v>
      </c>
      <c r="F32" s="16">
        <v>3510</v>
      </c>
      <c r="G32" s="16">
        <v>922</v>
      </c>
      <c r="H32" s="2">
        <v>1176</v>
      </c>
      <c r="I32" s="18">
        <v>129</v>
      </c>
      <c r="J32" s="18">
        <v>137</v>
      </c>
      <c r="K32" s="18">
        <v>16</v>
      </c>
      <c r="L32" s="4">
        <v>2710</v>
      </c>
    </row>
    <row r="33" spans="1:12" ht="15">
      <c r="A33" s="36">
        <v>41349</v>
      </c>
      <c r="B33" s="28" t="s">
        <v>19</v>
      </c>
      <c r="C33" s="2">
        <f t="shared" si="1"/>
        <v>7392</v>
      </c>
      <c r="D33" s="16">
        <v>595</v>
      </c>
      <c r="E33" s="16">
        <v>157</v>
      </c>
      <c r="F33" s="16">
        <v>3002</v>
      </c>
      <c r="G33" s="16">
        <v>1171</v>
      </c>
      <c r="H33" s="2">
        <v>1331</v>
      </c>
      <c r="I33" s="18">
        <v>187</v>
      </c>
      <c r="J33" s="18">
        <v>137</v>
      </c>
      <c r="K33" s="18">
        <v>19</v>
      </c>
      <c r="L33" s="4">
        <v>793</v>
      </c>
    </row>
    <row r="34" spans="1:12" ht="15">
      <c r="A34" s="36">
        <v>41357</v>
      </c>
      <c r="B34" s="28" t="s">
        <v>20</v>
      </c>
      <c r="C34" s="2">
        <f t="shared" si="1"/>
        <v>8505</v>
      </c>
      <c r="D34" s="16">
        <v>482</v>
      </c>
      <c r="E34" s="16">
        <v>163</v>
      </c>
      <c r="F34" s="16">
        <v>4057</v>
      </c>
      <c r="G34" s="16">
        <v>1422</v>
      </c>
      <c r="H34" s="2">
        <v>1236</v>
      </c>
      <c r="I34" s="18">
        <v>55</v>
      </c>
      <c r="J34" s="18">
        <v>102</v>
      </c>
      <c r="K34" s="18">
        <v>11</v>
      </c>
      <c r="L34" s="4">
        <v>977</v>
      </c>
    </row>
    <row r="35" spans="1:12" ht="15">
      <c r="A35" s="36">
        <v>41359</v>
      </c>
      <c r="B35" s="28" t="s">
        <v>21</v>
      </c>
      <c r="C35" s="2">
        <f t="shared" si="1"/>
        <v>27700</v>
      </c>
      <c r="D35" s="16">
        <v>1743</v>
      </c>
      <c r="E35" s="16">
        <v>466</v>
      </c>
      <c r="F35" s="16">
        <v>13189</v>
      </c>
      <c r="G35" s="16">
        <v>4253</v>
      </c>
      <c r="H35" s="2">
        <v>5016</v>
      </c>
      <c r="I35" s="18">
        <v>155</v>
      </c>
      <c r="J35" s="18">
        <v>254</v>
      </c>
      <c r="K35" s="18">
        <v>20</v>
      </c>
      <c r="L35" s="4">
        <v>2604</v>
      </c>
    </row>
    <row r="36" spans="1:12" ht="15">
      <c r="A36" s="36">
        <v>41378</v>
      </c>
      <c r="B36" s="28" t="s">
        <v>22</v>
      </c>
      <c r="C36" s="2">
        <f t="shared" si="1"/>
        <v>13843</v>
      </c>
      <c r="D36" s="16">
        <v>746</v>
      </c>
      <c r="E36" s="16">
        <v>363</v>
      </c>
      <c r="F36" s="16">
        <v>6556</v>
      </c>
      <c r="G36" s="16">
        <v>2199</v>
      </c>
      <c r="H36" s="2">
        <v>2072</v>
      </c>
      <c r="I36" s="18">
        <v>134</v>
      </c>
      <c r="J36" s="18">
        <v>178</v>
      </c>
      <c r="K36" s="18">
        <v>17</v>
      </c>
      <c r="L36" s="4">
        <v>1578</v>
      </c>
    </row>
    <row r="37" spans="1:12" ht="15">
      <c r="A37" s="36">
        <v>41396</v>
      </c>
      <c r="B37" s="28" t="s">
        <v>23</v>
      </c>
      <c r="C37" s="2">
        <f t="shared" si="1"/>
        <v>55100</v>
      </c>
      <c r="D37" s="16">
        <v>3367</v>
      </c>
      <c r="E37" s="16">
        <v>1199</v>
      </c>
      <c r="F37" s="16">
        <v>23910</v>
      </c>
      <c r="G37" s="16">
        <v>9003</v>
      </c>
      <c r="H37" s="2">
        <v>8750</v>
      </c>
      <c r="I37" s="18">
        <v>1156</v>
      </c>
      <c r="J37" s="18">
        <v>1030</v>
      </c>
      <c r="K37" s="18">
        <v>124</v>
      </c>
      <c r="L37" s="4">
        <v>6561</v>
      </c>
    </row>
    <row r="38" spans="1:12" ht="15">
      <c r="A38" s="36">
        <v>41483</v>
      </c>
      <c r="B38" s="28" t="s">
        <v>24</v>
      </c>
      <c r="C38" s="2">
        <f t="shared" si="1"/>
        <v>5977</v>
      </c>
      <c r="D38" s="16">
        <v>310</v>
      </c>
      <c r="E38" s="16">
        <v>216</v>
      </c>
      <c r="F38" s="16">
        <v>2552</v>
      </c>
      <c r="G38" s="16">
        <v>993</v>
      </c>
      <c r="H38" s="2">
        <v>1061</v>
      </c>
      <c r="I38" s="18">
        <v>80</v>
      </c>
      <c r="J38" s="18">
        <v>67</v>
      </c>
      <c r="K38" s="18">
        <v>15</v>
      </c>
      <c r="L38" s="4">
        <v>683</v>
      </c>
    </row>
    <row r="39" spans="1:12" ht="15">
      <c r="A39" s="36">
        <v>41503</v>
      </c>
      <c r="B39" s="28" t="s">
        <v>25</v>
      </c>
      <c r="C39" s="2">
        <f t="shared" si="1"/>
        <v>12034</v>
      </c>
      <c r="D39" s="16">
        <v>716</v>
      </c>
      <c r="E39" s="16">
        <v>264</v>
      </c>
      <c r="F39" s="16">
        <v>5509</v>
      </c>
      <c r="G39" s="16">
        <v>1768</v>
      </c>
      <c r="H39" s="2">
        <v>2027</v>
      </c>
      <c r="I39" s="18">
        <v>135</v>
      </c>
      <c r="J39" s="18">
        <v>166</v>
      </c>
      <c r="K39" s="18">
        <v>15</v>
      </c>
      <c r="L39" s="4">
        <v>1434</v>
      </c>
    </row>
    <row r="40" spans="1:12" ht="15">
      <c r="A40" s="36">
        <v>41518</v>
      </c>
      <c r="B40" s="28" t="s">
        <v>26</v>
      </c>
      <c r="C40" s="2">
        <f t="shared" si="1"/>
        <v>6094</v>
      </c>
      <c r="D40" s="16">
        <v>330</v>
      </c>
      <c r="E40" s="16">
        <v>98</v>
      </c>
      <c r="F40" s="16">
        <v>2458</v>
      </c>
      <c r="G40" s="16">
        <v>1049</v>
      </c>
      <c r="H40" s="2">
        <v>1121</v>
      </c>
      <c r="I40" s="18">
        <v>232</v>
      </c>
      <c r="J40" s="18">
        <v>164</v>
      </c>
      <c r="K40" s="18">
        <v>13</v>
      </c>
      <c r="L40" s="4">
        <v>629</v>
      </c>
    </row>
    <row r="41" spans="1:12" ht="15">
      <c r="A41" s="36">
        <v>41524</v>
      </c>
      <c r="B41" s="28" t="s">
        <v>27</v>
      </c>
      <c r="C41" s="2">
        <f t="shared" si="1"/>
        <v>24537</v>
      </c>
      <c r="D41" s="16">
        <v>1642</v>
      </c>
      <c r="E41" s="16">
        <v>489</v>
      </c>
      <c r="F41" s="16">
        <v>12639</v>
      </c>
      <c r="G41" s="16">
        <v>3211</v>
      </c>
      <c r="H41" s="2">
        <v>3058</v>
      </c>
      <c r="I41" s="18">
        <v>430</v>
      </c>
      <c r="J41" s="18">
        <v>594</v>
      </c>
      <c r="K41" s="18">
        <v>36</v>
      </c>
      <c r="L41" s="4">
        <v>2438</v>
      </c>
    </row>
    <row r="42" spans="1:12" ht="15">
      <c r="A42" s="36">
        <v>41530</v>
      </c>
      <c r="B42" s="28" t="s">
        <v>28</v>
      </c>
      <c r="C42" s="2">
        <f t="shared" si="1"/>
        <v>11885</v>
      </c>
      <c r="D42" s="16">
        <v>724</v>
      </c>
      <c r="E42" s="16">
        <v>388</v>
      </c>
      <c r="F42" s="16">
        <v>5324</v>
      </c>
      <c r="G42" s="16">
        <v>1833</v>
      </c>
      <c r="H42" s="2">
        <v>2103</v>
      </c>
      <c r="I42" s="18">
        <v>126</v>
      </c>
      <c r="J42" s="18">
        <v>102</v>
      </c>
      <c r="K42" s="18">
        <v>4</v>
      </c>
      <c r="L42" s="4">
        <v>1281</v>
      </c>
    </row>
    <row r="43" spans="1:12" ht="15">
      <c r="A43" s="36">
        <v>41548</v>
      </c>
      <c r="B43" s="28" t="s">
        <v>50</v>
      </c>
      <c r="C43" s="2">
        <f t="shared" si="1"/>
        <v>13220</v>
      </c>
      <c r="D43" s="16">
        <v>1012</v>
      </c>
      <c r="E43" s="16">
        <v>305</v>
      </c>
      <c r="F43" s="16">
        <v>6497</v>
      </c>
      <c r="G43" s="16">
        <v>2476</v>
      </c>
      <c r="H43" s="2">
        <v>1132</v>
      </c>
      <c r="I43" s="18">
        <v>104</v>
      </c>
      <c r="J43" s="18">
        <v>125</v>
      </c>
      <c r="K43" s="18">
        <v>16</v>
      </c>
      <c r="L43" s="4">
        <v>1553</v>
      </c>
    </row>
    <row r="44" spans="1:12" ht="15">
      <c r="A44" s="36">
        <v>41551</v>
      </c>
      <c r="B44" s="28" t="s">
        <v>29</v>
      </c>
      <c r="C44" s="2">
        <f t="shared" si="1"/>
        <v>106421</v>
      </c>
      <c r="D44" s="16">
        <v>5729</v>
      </c>
      <c r="E44" s="16">
        <v>2878</v>
      </c>
      <c r="F44" s="16">
        <v>43692</v>
      </c>
      <c r="G44" s="16">
        <v>17384</v>
      </c>
      <c r="H44" s="2">
        <v>19400</v>
      </c>
      <c r="I44" s="18">
        <v>2633</v>
      </c>
      <c r="J44" s="18">
        <v>3043</v>
      </c>
      <c r="K44" s="18">
        <v>257</v>
      </c>
      <c r="L44" s="4">
        <v>11405</v>
      </c>
    </row>
    <row r="45" spans="1:12" ht="15">
      <c r="A45" s="36">
        <v>41615</v>
      </c>
      <c r="B45" s="28" t="s">
        <v>30</v>
      </c>
      <c r="C45" s="2">
        <f t="shared" si="1"/>
        <v>21896</v>
      </c>
      <c r="D45" s="16">
        <v>3830</v>
      </c>
      <c r="E45" s="16">
        <v>338</v>
      </c>
      <c r="F45" s="16">
        <v>9990</v>
      </c>
      <c r="G45" s="16">
        <v>2904</v>
      </c>
      <c r="H45" s="2">
        <v>1927</v>
      </c>
      <c r="I45" s="18">
        <v>188</v>
      </c>
      <c r="J45" s="18">
        <v>376</v>
      </c>
      <c r="K45" s="18">
        <v>15</v>
      </c>
      <c r="L45" s="4">
        <v>2328</v>
      </c>
    </row>
    <row r="46" spans="1:12" ht="15">
      <c r="A46" s="36">
        <v>41660</v>
      </c>
      <c r="B46" s="28" t="s">
        <v>31</v>
      </c>
      <c r="C46" s="2">
        <f t="shared" si="1"/>
        <v>12541</v>
      </c>
      <c r="D46" s="16">
        <v>741</v>
      </c>
      <c r="E46" s="16">
        <v>392</v>
      </c>
      <c r="F46" s="16">
        <v>6087</v>
      </c>
      <c r="G46" s="16">
        <v>1827</v>
      </c>
      <c r="H46" s="2">
        <v>1716</v>
      </c>
      <c r="I46" s="18">
        <v>144</v>
      </c>
      <c r="J46" s="18">
        <v>167</v>
      </c>
      <c r="K46" s="18">
        <v>27</v>
      </c>
      <c r="L46" s="23">
        <v>1440</v>
      </c>
    </row>
    <row r="47" spans="1:12" ht="15">
      <c r="A47" s="36">
        <v>41668</v>
      </c>
      <c r="B47" s="28" t="s">
        <v>32</v>
      </c>
      <c r="C47" s="2">
        <f t="shared" si="1"/>
        <v>32229</v>
      </c>
      <c r="D47" s="16">
        <v>1837</v>
      </c>
      <c r="E47" s="16">
        <v>603</v>
      </c>
      <c r="F47" s="16">
        <v>14581</v>
      </c>
      <c r="G47" s="16">
        <v>4494</v>
      </c>
      <c r="H47" s="2">
        <v>6232</v>
      </c>
      <c r="I47" s="18">
        <v>574</v>
      </c>
      <c r="J47" s="18">
        <v>721</v>
      </c>
      <c r="K47" s="18">
        <v>48</v>
      </c>
      <c r="L47" s="4">
        <v>3139</v>
      </c>
    </row>
    <row r="48" spans="1:12" ht="15">
      <c r="A48" s="36">
        <v>41676</v>
      </c>
      <c r="B48" s="28" t="s">
        <v>33</v>
      </c>
      <c r="C48" s="2">
        <f t="shared" si="1"/>
        <v>10435</v>
      </c>
      <c r="D48" s="16">
        <v>706</v>
      </c>
      <c r="E48" s="16">
        <v>150</v>
      </c>
      <c r="F48" s="16">
        <v>4670</v>
      </c>
      <c r="G48" s="16">
        <v>1604</v>
      </c>
      <c r="H48" s="2">
        <v>1694</v>
      </c>
      <c r="I48" s="18">
        <v>166</v>
      </c>
      <c r="J48" s="18">
        <v>140</v>
      </c>
      <c r="K48" s="18">
        <v>19</v>
      </c>
      <c r="L48" s="4">
        <v>1286</v>
      </c>
    </row>
    <row r="49" spans="1:12" ht="15">
      <c r="A49" s="36">
        <v>41770</v>
      </c>
      <c r="B49" s="28" t="s">
        <v>34</v>
      </c>
      <c r="C49" s="2">
        <f t="shared" si="1"/>
        <v>21714</v>
      </c>
      <c r="D49" s="16">
        <v>1186</v>
      </c>
      <c r="E49" s="16">
        <v>458</v>
      </c>
      <c r="F49" s="16">
        <v>9846</v>
      </c>
      <c r="G49" s="16">
        <v>3447</v>
      </c>
      <c r="H49" s="2">
        <v>3433</v>
      </c>
      <c r="I49" s="18">
        <v>268</v>
      </c>
      <c r="J49" s="18">
        <v>327</v>
      </c>
      <c r="K49" s="18">
        <v>22</v>
      </c>
      <c r="L49" s="4">
        <v>2727</v>
      </c>
    </row>
    <row r="50" spans="1:12" ht="15">
      <c r="A50" s="36">
        <v>41791</v>
      </c>
      <c r="B50" s="28" t="s">
        <v>35</v>
      </c>
      <c r="C50" s="2">
        <f t="shared" si="1"/>
        <v>17487</v>
      </c>
      <c r="D50" s="16">
        <v>977</v>
      </c>
      <c r="E50" s="16">
        <v>411</v>
      </c>
      <c r="F50" s="16">
        <v>7802</v>
      </c>
      <c r="G50" s="16">
        <v>2633</v>
      </c>
      <c r="H50" s="2">
        <v>2953</v>
      </c>
      <c r="I50" s="18">
        <v>284</v>
      </c>
      <c r="J50" s="18">
        <v>386</v>
      </c>
      <c r="K50" s="18">
        <v>54</v>
      </c>
      <c r="L50" s="4">
        <v>1987</v>
      </c>
    </row>
    <row r="51" spans="1:12" ht="15">
      <c r="A51" s="36">
        <v>41799</v>
      </c>
      <c r="B51" s="28" t="s">
        <v>37</v>
      </c>
      <c r="C51" s="2">
        <f t="shared" si="1"/>
        <v>12627</v>
      </c>
      <c r="D51" s="16">
        <v>1065</v>
      </c>
      <c r="E51" s="16">
        <v>373</v>
      </c>
      <c r="F51" s="16">
        <v>5612</v>
      </c>
      <c r="G51" s="16">
        <v>2062</v>
      </c>
      <c r="H51" s="2">
        <v>1861</v>
      </c>
      <c r="I51" s="18">
        <v>136</v>
      </c>
      <c r="J51" s="18">
        <v>150</v>
      </c>
      <c r="K51" s="18">
        <v>3</v>
      </c>
      <c r="L51" s="4">
        <v>1365</v>
      </c>
    </row>
    <row r="52" spans="1:12" ht="15">
      <c r="A52" s="36">
        <v>41801</v>
      </c>
      <c r="B52" s="28" t="s">
        <v>38</v>
      </c>
      <c r="C52" s="2">
        <f t="shared" si="1"/>
        <v>7923</v>
      </c>
      <c r="D52" s="16">
        <v>555</v>
      </c>
      <c r="E52" s="16">
        <v>211</v>
      </c>
      <c r="F52" s="16">
        <v>3396</v>
      </c>
      <c r="G52" s="16">
        <v>1420</v>
      </c>
      <c r="H52" s="2">
        <v>1241</v>
      </c>
      <c r="I52" s="18">
        <v>111</v>
      </c>
      <c r="J52" s="18">
        <v>108</v>
      </c>
      <c r="K52" s="18">
        <v>16</v>
      </c>
      <c r="L52" s="4">
        <v>865</v>
      </c>
    </row>
    <row r="53" spans="1:12" ht="15">
      <c r="A53" s="36">
        <v>41797</v>
      </c>
      <c r="B53" s="28" t="s">
        <v>36</v>
      </c>
      <c r="C53" s="2">
        <f t="shared" si="1"/>
        <v>10268</v>
      </c>
      <c r="D53" s="16">
        <v>502</v>
      </c>
      <c r="E53" s="16">
        <v>281</v>
      </c>
      <c r="F53" s="16">
        <v>3811</v>
      </c>
      <c r="G53" s="16">
        <v>1673</v>
      </c>
      <c r="H53" s="2">
        <v>2257</v>
      </c>
      <c r="I53" s="18">
        <v>391</v>
      </c>
      <c r="J53" s="18">
        <v>404</v>
      </c>
      <c r="K53" s="18">
        <v>22</v>
      </c>
      <c r="L53" s="4">
        <v>927</v>
      </c>
    </row>
    <row r="54" spans="1:12" ht="15">
      <c r="A54" s="36">
        <v>41807</v>
      </c>
      <c r="B54" s="28" t="s">
        <v>39</v>
      </c>
      <c r="C54" s="2">
        <f t="shared" si="1"/>
        <v>20912</v>
      </c>
      <c r="D54" s="16">
        <v>401</v>
      </c>
      <c r="E54" s="16">
        <v>9395</v>
      </c>
      <c r="F54" s="16">
        <v>3892</v>
      </c>
      <c r="G54" s="16">
        <v>1410</v>
      </c>
      <c r="H54" s="2">
        <v>1623</v>
      </c>
      <c r="I54" s="18">
        <v>294</v>
      </c>
      <c r="J54" s="18">
        <v>342</v>
      </c>
      <c r="K54" s="18">
        <v>28</v>
      </c>
      <c r="L54" s="4">
        <v>3527</v>
      </c>
    </row>
    <row r="55" spans="1:12" ht="15">
      <c r="A55" s="36">
        <v>41872</v>
      </c>
      <c r="B55" s="28" t="s">
        <v>40</v>
      </c>
      <c r="C55" s="2">
        <f t="shared" si="1"/>
        <v>7403</v>
      </c>
      <c r="D55" s="16">
        <v>565</v>
      </c>
      <c r="E55" s="16">
        <v>124</v>
      </c>
      <c r="F55" s="16">
        <v>3418</v>
      </c>
      <c r="G55" s="16">
        <v>1298</v>
      </c>
      <c r="H55" s="2">
        <v>1140</v>
      </c>
      <c r="I55" s="18">
        <v>97</v>
      </c>
      <c r="J55" s="18">
        <v>101</v>
      </c>
      <c r="K55" s="18">
        <v>3</v>
      </c>
      <c r="L55" s="4">
        <v>657</v>
      </c>
    </row>
    <row r="56" spans="1:12" ht="15">
      <c r="A56" s="36">
        <v>41885</v>
      </c>
      <c r="B56" s="28" t="s">
        <v>41</v>
      </c>
      <c r="C56" s="2">
        <f t="shared" si="1"/>
        <v>7412</v>
      </c>
      <c r="D56" s="16">
        <v>492</v>
      </c>
      <c r="E56" s="16">
        <v>139</v>
      </c>
      <c r="F56" s="16">
        <v>2491</v>
      </c>
      <c r="G56" s="16">
        <v>1142</v>
      </c>
      <c r="H56" s="2">
        <v>1651</v>
      </c>
      <c r="I56" s="18">
        <v>406</v>
      </c>
      <c r="J56" s="18">
        <v>455</v>
      </c>
      <c r="K56" s="18">
        <v>32</v>
      </c>
      <c r="L56" s="4">
        <v>604</v>
      </c>
    </row>
    <row r="57" spans="1:12" ht="7.5" customHeight="1" thickBot="1">
      <c r="A57" s="35"/>
      <c r="B57" s="29"/>
      <c r="C57" s="5"/>
      <c r="D57" s="19"/>
      <c r="E57" s="19"/>
      <c r="F57" s="19"/>
      <c r="G57" s="19"/>
      <c r="H57" s="5"/>
      <c r="I57" s="20"/>
      <c r="J57" s="20"/>
      <c r="K57" s="20"/>
      <c r="L57" s="6"/>
    </row>
    <row r="58" spans="2:12" ht="12.75" customHeight="1" thickBot="1">
      <c r="B58" s="21"/>
      <c r="C58" s="21"/>
      <c r="D58" s="9"/>
      <c r="E58" s="9"/>
      <c r="F58" s="9"/>
      <c r="G58" s="9"/>
      <c r="H58" s="9"/>
      <c r="I58" s="9"/>
      <c r="J58" s="9"/>
      <c r="K58" s="9"/>
      <c r="L58" s="9"/>
    </row>
    <row r="59" spans="1:8" ht="27" customHeight="1" thickBot="1">
      <c r="A59" s="50" t="s">
        <v>56</v>
      </c>
      <c r="B59" s="51"/>
      <c r="C59" s="51"/>
      <c r="D59" s="51"/>
      <c r="E59" s="51"/>
      <c r="F59" s="51"/>
      <c r="G59" s="52"/>
      <c r="H59" s="25"/>
    </row>
    <row r="60" ht="11.25" customHeight="1"/>
    <row r="61" ht="15">
      <c r="A61" s="10" t="s">
        <v>47</v>
      </c>
    </row>
  </sheetData>
  <sheetProtection/>
  <mergeCells count="11">
    <mergeCell ref="A7:L7"/>
    <mergeCell ref="A8:L8"/>
    <mergeCell ref="A9:L9"/>
    <mergeCell ref="A11:L11"/>
    <mergeCell ref="A13:L13"/>
    <mergeCell ref="A14:A16"/>
    <mergeCell ref="B12:L12"/>
    <mergeCell ref="C14:C16"/>
    <mergeCell ref="B14:B16"/>
    <mergeCell ref="D14:L15"/>
    <mergeCell ref="A59:G59"/>
  </mergeCells>
  <printOptions horizontalCentered="1"/>
  <pageMargins left="0.11811023622047245" right="0.11811023622047245" top="0" bottom="0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Gobernación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maria.almario</dc:creator>
  <cp:keywords/>
  <dc:description/>
  <cp:lastModifiedBy>ASUS</cp:lastModifiedBy>
  <cp:lastPrinted>2017-08-24T20:51:31Z</cp:lastPrinted>
  <dcterms:created xsi:type="dcterms:W3CDTF">2013-12-09T22:43:03Z</dcterms:created>
  <dcterms:modified xsi:type="dcterms:W3CDTF">2022-12-23T00:33:00Z</dcterms:modified>
  <cp:category/>
  <cp:version/>
  <cp:contentType/>
  <cp:contentStatus/>
</cp:coreProperties>
</file>