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<sst xmlns="http://schemas.openxmlformats.org/spreadsheetml/2006/main" count="74" uniqueCount="56">
  <si>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MUNICIPIOS</t>
  </si>
  <si>
    <t>CABECERA</t>
  </si>
  <si>
    <t>CENTRO POBLADO</t>
  </si>
  <si>
    <t>RURAL DISPERSO</t>
  </si>
  <si>
    <t>Cuarto</t>
  </si>
  <si>
    <t>Otro Tipo de Unidad de Vivienda</t>
  </si>
  <si>
    <t>Casa Indígena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</si>
  <si>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</si>
  <si>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</si>
  <si>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</si>
  <si>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</si>
  <si>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</si>
  <si>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</si>
  <si>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</si>
  <si>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</si>
  <si>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</si>
  <si>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</si>
  <si>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</si>
  <si>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</si>
  <si>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</si>
  <si>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</si>
  <si>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</si>
  <si>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</si>
  <si>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</si>
  <si>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</si>
  <si>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</si>
  <si>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</si>
  <si>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</si>
  <si>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</si>
  <si>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</si>
  <si>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</si>
  <si>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</si>
  <si>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</si>
  <si>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</si>
  <si>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</si>
  <si>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</si>
  <si>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</si>
  <si>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</si>
  <si>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</si>
  <si>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</si>
  <si>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</si>
  <si>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</si>
  <si>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</si>
  <si>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</si>
  <si>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</si>
  <si>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 DEPARTAMENTO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</si>
  <si>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</si>
  <si>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</si>
  <si>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</si>
  <si>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</si>
  <si>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</si>
  <si>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Pital</t>
  </si>
  <si>
    <t xml:space="preserve">Casa </t>
  </si>
  <si>
    <t>Apartamento</t>
  </si>
  <si>
    <t>POBLACION SISBEN - NUMERO DE VIVIENDA POR ZONA Y POR  MUNICIPIOS EN EL DEPARTAMENTO</t>
  </si>
  <si>
    <r>
      <t xml:space="preserve">Fuente: </t>
    </r>
    <r>
      <rPr>
        <sz val="10"/>
        <rFont val="Arial"/>
        <family val="2"/>
      </rPr>
      <t>Base Certificada a Diciembre de 2021 Registros Validados y Suspendidos - DNP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</si>
</sst>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C$&quot;* #,##0_);_(&quot;C$&quot;* \(#,##0\);_(&quot;C$&quot;* &quot;-&quot;_);_(@_)"/>
    <numFmt numFmtId="181" formatCode="_(&quot;C$&quot;* #,##0.00_);_(&quot;C$&quot;* \(#,##0.00\);_(&quot;C$&quot;* &quot;-&quot;??_);_(@_)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0" borderId="0" xfId="54">
      <alignment/>
      <protection/>
    </xf>
    <xf numFmtId="0" fontId="39" fillId="0" borderId="0" xfId="0" applyFont="1" applyFill="1" applyAlignment="1">
      <alignment/>
    </xf>
    <xf numFmtId="183" fontId="3" fillId="0" borderId="10" xfId="47" applyNumberFormat="1" applyFont="1" applyFill="1" applyBorder="1" applyAlignment="1">
      <alignment wrapText="1"/>
    </xf>
    <xf numFmtId="183" fontId="3" fillId="0" borderId="11" xfId="47" applyNumberFormat="1" applyFont="1" applyFill="1" applyBorder="1" applyAlignment="1">
      <alignment wrapText="1"/>
    </xf>
    <xf numFmtId="183" fontId="3" fillId="0" borderId="0" xfId="47" applyNumberFormat="1" applyFont="1" applyFill="1" applyBorder="1" applyAlignment="1">
      <alignment wrapText="1"/>
    </xf>
    <xf numFmtId="183" fontId="3" fillId="0" borderId="12" xfId="47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3" fontId="2" fillId="0" borderId="13" xfId="47" applyNumberFormat="1" applyFont="1" applyFill="1" applyBorder="1" applyAlignment="1">
      <alignment/>
    </xf>
    <xf numFmtId="183" fontId="2" fillId="0" borderId="14" xfId="47" applyNumberFormat="1" applyFont="1" applyFill="1" applyBorder="1" applyAlignment="1">
      <alignment/>
    </xf>
    <xf numFmtId="183" fontId="2" fillId="0" borderId="15" xfId="47" applyNumberFormat="1" applyFont="1" applyFill="1" applyBorder="1" applyAlignment="1">
      <alignment/>
    </xf>
    <xf numFmtId="183" fontId="2" fillId="0" borderId="16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82" fontId="39" fillId="0" borderId="0" xfId="47" applyNumberFormat="1" applyFont="1" applyFill="1" applyAlignment="1">
      <alignment/>
    </xf>
    <xf numFmtId="37" fontId="2" fillId="0" borderId="10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 horizontal="right"/>
    </xf>
    <xf numFmtId="37" fontId="2" fillId="0" borderId="12" xfId="47" applyNumberFormat="1" applyFont="1" applyFill="1" applyBorder="1" applyAlignment="1">
      <alignment/>
    </xf>
    <xf numFmtId="37" fontId="2" fillId="0" borderId="11" xfId="47" applyNumberFormat="1" applyFont="1" applyFill="1" applyBorder="1" applyAlignment="1">
      <alignment/>
    </xf>
    <xf numFmtId="183" fontId="3" fillId="0" borderId="17" xfId="47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37" fontId="2" fillId="0" borderId="17" xfId="47" applyNumberFormat="1" applyFont="1" applyFill="1" applyBorder="1" applyAlignment="1">
      <alignment/>
    </xf>
    <xf numFmtId="183" fontId="2" fillId="0" borderId="18" xfId="47" applyNumberFormat="1" applyFont="1" applyFill="1" applyBorder="1" applyAlignment="1">
      <alignment/>
    </xf>
    <xf numFmtId="37" fontId="2" fillId="0" borderId="17" xfId="47" applyNumberFormat="1" applyFont="1" applyFill="1" applyBorder="1" applyAlignment="1">
      <alignment horizontal="right"/>
    </xf>
    <xf numFmtId="37" fontId="2" fillId="0" borderId="11" xfId="47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39" fillId="0" borderId="21" xfId="0" applyFont="1" applyBorder="1" applyAlignment="1">
      <alignment horizontal="center"/>
    </xf>
    <xf numFmtId="0" fontId="39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185" fontId="3" fillId="34" borderId="30" xfId="0" applyNumberFormat="1" applyFont="1" applyFill="1" applyBorder="1" applyAlignment="1">
      <alignment horizontal="center" vertical="center"/>
    </xf>
    <xf numFmtId="185" fontId="3" fillId="34" borderId="31" xfId="0" applyNumberFormat="1" applyFont="1" applyFill="1" applyBorder="1" applyAlignment="1">
      <alignment horizontal="center" vertical="center"/>
    </xf>
    <xf numFmtId="185" fontId="3" fillId="34" borderId="32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PoblaViviendaZon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114300</xdr:colOff>
      <xdr:row>5</xdr:row>
      <xdr:rowOff>76200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B87"/>
  <sheetViews>
    <sheetView showGridLines="0" tabSelected="1" zoomScalePageLayoutView="0" workbookViewId="0" topLeftCell="A7">
      <selection activeCell="A13" sqref="A13:Z13"/>
    </sheetView>
  </sheetViews>
  <sheetFormatPr defaultColWidth="11.421875" defaultRowHeight="15"/>
  <cols>
    <col min="1" max="1" width="10.00390625" style="0" customWidth="1"/>
    <col min="2" max="2" width="12.421875" style="2" customWidth="1"/>
    <col min="3" max="26" width="11.8515625" style="2" customWidth="1"/>
  </cols>
  <sheetData>
    <row r="1" ht="15"/>
    <row r="2" ht="15"/>
    <row r="3" ht="15"/>
    <row r="4" ht="15"/>
    <row r="5" ht="15"/>
    <row r="6" ht="15.75" thickBot="1"/>
    <row r="7" spans="1:26" ht="19.5" customHeight="1">
      <c r="A7" s="49" t="s">
        <v>46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</row>
    <row r="8" spans="1:26" ht="15">
      <c r="A8" s="52" t="s">
        <v>47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</row>
    <row r="9" spans="1:26" ht="15.75" thickBot="1">
      <c r="A9" s="55" t="s">
        <v>48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7"/>
    </row>
    <row r="10" ht="4.5" customHeight="1" thickBot="1"/>
    <row r="11" spans="1:26" ht="19.5" customHeight="1" thickBot="1">
      <c r="A11" s="58" t="s">
        <v>54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</row>
    <row r="12" spans="2:26" ht="3.75" customHeight="1" thickBo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20.25" customHeight="1" thickBot="1">
      <c r="A13" s="58">
        <v>2021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0"/>
    </row>
    <row r="14" spans="1:26" ht="12.75" customHeight="1">
      <c r="A14" s="46" t="s">
        <v>50</v>
      </c>
      <c r="B14" s="46" t="s">
        <v>0</v>
      </c>
      <c r="C14" s="61" t="s">
        <v>45</v>
      </c>
      <c r="D14" s="62"/>
      <c r="E14" s="62"/>
      <c r="F14" s="62"/>
      <c r="G14" s="62"/>
      <c r="H14" s="63"/>
      <c r="I14" s="61" t="s">
        <v>1</v>
      </c>
      <c r="J14" s="62"/>
      <c r="K14" s="62"/>
      <c r="L14" s="62"/>
      <c r="M14" s="62"/>
      <c r="N14" s="63"/>
      <c r="O14" s="61" t="s">
        <v>2</v>
      </c>
      <c r="P14" s="62"/>
      <c r="Q14" s="62"/>
      <c r="R14" s="62"/>
      <c r="S14" s="62"/>
      <c r="T14" s="63"/>
      <c r="U14" s="61" t="s">
        <v>3</v>
      </c>
      <c r="V14" s="62"/>
      <c r="W14" s="62"/>
      <c r="X14" s="62"/>
      <c r="Y14" s="62"/>
      <c r="Z14" s="63"/>
    </row>
    <row r="15" spans="1:28" ht="7.5" customHeight="1" thickBot="1">
      <c r="A15" s="47"/>
      <c r="B15" s="47"/>
      <c r="C15" s="64"/>
      <c r="D15" s="65"/>
      <c r="E15" s="65"/>
      <c r="F15" s="65"/>
      <c r="G15" s="65"/>
      <c r="H15" s="66"/>
      <c r="I15" s="64"/>
      <c r="J15" s="65"/>
      <c r="K15" s="65"/>
      <c r="L15" s="65"/>
      <c r="M15" s="65"/>
      <c r="N15" s="66"/>
      <c r="O15" s="64"/>
      <c r="P15" s="65"/>
      <c r="Q15" s="65"/>
      <c r="R15" s="65"/>
      <c r="S15" s="65"/>
      <c r="T15" s="66"/>
      <c r="U15" s="64"/>
      <c r="V15" s="65"/>
      <c r="W15" s="65"/>
      <c r="X15" s="65"/>
      <c r="Y15" s="65"/>
      <c r="Z15" s="66"/>
      <c r="AB15" s="1"/>
    </row>
    <row r="16" spans="1:28" ht="46.5" customHeight="1" thickBot="1">
      <c r="A16" s="48"/>
      <c r="B16" s="48"/>
      <c r="C16" s="28" t="s">
        <v>52</v>
      </c>
      <c r="D16" s="44" t="s">
        <v>53</v>
      </c>
      <c r="E16" s="28" t="s">
        <v>4</v>
      </c>
      <c r="F16" s="28" t="s">
        <v>5</v>
      </c>
      <c r="G16" s="28" t="s">
        <v>6</v>
      </c>
      <c r="H16" s="28" t="s">
        <v>7</v>
      </c>
      <c r="I16" s="44" t="s">
        <v>52</v>
      </c>
      <c r="J16" s="44" t="s">
        <v>53</v>
      </c>
      <c r="K16" s="28" t="s">
        <v>4</v>
      </c>
      <c r="L16" s="28" t="s">
        <v>5</v>
      </c>
      <c r="M16" s="28" t="s">
        <v>6</v>
      </c>
      <c r="N16" s="28" t="s">
        <v>7</v>
      </c>
      <c r="O16" s="44" t="s">
        <v>52</v>
      </c>
      <c r="P16" s="44" t="s">
        <v>53</v>
      </c>
      <c r="Q16" s="28" t="s">
        <v>4</v>
      </c>
      <c r="R16" s="28" t="s">
        <v>5</v>
      </c>
      <c r="S16" s="28" t="s">
        <v>6</v>
      </c>
      <c r="T16" s="28" t="s">
        <v>7</v>
      </c>
      <c r="U16" s="44" t="s">
        <v>52</v>
      </c>
      <c r="V16" s="44" t="s">
        <v>53</v>
      </c>
      <c r="W16" s="28" t="s">
        <v>4</v>
      </c>
      <c r="X16" s="28" t="s">
        <v>5</v>
      </c>
      <c r="Y16" s="28" t="s">
        <v>6</v>
      </c>
      <c r="Z16" s="28" t="s">
        <v>7</v>
      </c>
      <c r="AB16" s="1"/>
    </row>
    <row r="17" spans="1:28" ht="9.75" customHeight="1">
      <c r="A17" s="35"/>
      <c r="B17" s="29"/>
      <c r="C17" s="36"/>
      <c r="D17" s="37"/>
      <c r="E17" s="37"/>
      <c r="F17" s="37"/>
      <c r="G17" s="36"/>
      <c r="H17" s="38"/>
      <c r="I17" s="38"/>
      <c r="J17" s="38"/>
      <c r="K17" s="36"/>
      <c r="L17" s="39"/>
      <c r="M17" s="36"/>
      <c r="N17" s="39"/>
      <c r="O17" s="38"/>
      <c r="P17" s="38"/>
      <c r="Q17" s="36"/>
      <c r="R17" s="39"/>
      <c r="S17" s="36"/>
      <c r="T17" s="39"/>
      <c r="U17" s="38"/>
      <c r="V17" s="38"/>
      <c r="W17" s="36"/>
      <c r="X17" s="39"/>
      <c r="Y17" s="36"/>
      <c r="Z17" s="40"/>
      <c r="AB17" s="1"/>
    </row>
    <row r="18" spans="1:28" ht="12.75" customHeight="1">
      <c r="A18" s="33">
        <v>41</v>
      </c>
      <c r="B18" s="30" t="s">
        <v>8</v>
      </c>
      <c r="C18" s="4">
        <f>SUM(C20:C57)</f>
        <v>187862</v>
      </c>
      <c r="D18" s="4">
        <f>SUM(D20:D57)</f>
        <v>25287</v>
      </c>
      <c r="E18" s="3">
        <f aca="true" t="shared" si="0" ref="E18:Y18">SUM(E20:E57)</f>
        <v>48577</v>
      </c>
      <c r="F18" s="3">
        <f t="shared" si="0"/>
        <v>2194</v>
      </c>
      <c r="G18" s="4">
        <f t="shared" si="0"/>
        <v>849</v>
      </c>
      <c r="H18" s="22">
        <f>SUM(H20:H57)</f>
        <v>264769</v>
      </c>
      <c r="I18" s="22">
        <f t="shared" si="0"/>
        <v>96263</v>
      </c>
      <c r="J18" s="22">
        <f t="shared" si="0"/>
        <v>22012</v>
      </c>
      <c r="K18" s="4">
        <f t="shared" si="0"/>
        <v>22705</v>
      </c>
      <c r="L18" s="5">
        <f t="shared" si="0"/>
        <v>1339</v>
      </c>
      <c r="M18" s="4">
        <f t="shared" si="0"/>
        <v>426</v>
      </c>
      <c r="N18" s="5">
        <f>SUM(N20:N57)</f>
        <v>142745</v>
      </c>
      <c r="O18" s="22">
        <f t="shared" si="0"/>
        <v>14745</v>
      </c>
      <c r="P18" s="22">
        <f t="shared" si="0"/>
        <v>1325</v>
      </c>
      <c r="Q18" s="4">
        <f t="shared" si="0"/>
        <v>4433</v>
      </c>
      <c r="R18" s="5">
        <f t="shared" si="0"/>
        <v>75</v>
      </c>
      <c r="S18" s="4">
        <f t="shared" si="0"/>
        <v>164</v>
      </c>
      <c r="T18" s="5">
        <f>SUM(T20:T57)</f>
        <v>20742</v>
      </c>
      <c r="U18" s="22">
        <f t="shared" si="0"/>
        <v>76854</v>
      </c>
      <c r="V18" s="22">
        <f t="shared" si="0"/>
        <v>1950</v>
      </c>
      <c r="W18" s="4">
        <f t="shared" si="0"/>
        <v>21439</v>
      </c>
      <c r="X18" s="5">
        <f t="shared" si="0"/>
        <v>780</v>
      </c>
      <c r="Y18" s="4">
        <f t="shared" si="0"/>
        <v>259</v>
      </c>
      <c r="Z18" s="6">
        <f>SUM(Z20:Z57)</f>
        <v>101282</v>
      </c>
      <c r="AB18" s="1"/>
    </row>
    <row r="19" spans="1:28" ht="6" customHeight="1">
      <c r="A19" s="34"/>
      <c r="B19" s="31"/>
      <c r="C19" s="8"/>
      <c r="D19" s="7"/>
      <c r="E19" s="7"/>
      <c r="F19" s="7"/>
      <c r="G19" s="8"/>
      <c r="H19" s="23"/>
      <c r="I19" s="23"/>
      <c r="J19" s="23"/>
      <c r="K19" s="8"/>
      <c r="L19" s="9"/>
      <c r="M19" s="8"/>
      <c r="N19" s="9"/>
      <c r="O19" s="23"/>
      <c r="P19" s="23"/>
      <c r="Q19" s="8"/>
      <c r="R19" s="9"/>
      <c r="S19" s="8"/>
      <c r="T19" s="9"/>
      <c r="U19" s="23"/>
      <c r="V19" s="23"/>
      <c r="W19" s="8"/>
      <c r="X19" s="9"/>
      <c r="Y19" s="8"/>
      <c r="Z19" s="10"/>
      <c r="AB19" s="1"/>
    </row>
    <row r="20" spans="1:28" ht="15">
      <c r="A20" s="33">
        <v>41001</v>
      </c>
      <c r="B20" s="31" t="s">
        <v>9</v>
      </c>
      <c r="C20" s="21">
        <v>43168</v>
      </c>
      <c r="D20" s="17">
        <v>10931</v>
      </c>
      <c r="E20" s="17">
        <v>9657</v>
      </c>
      <c r="F20" s="17">
        <v>1155</v>
      </c>
      <c r="G20" s="17">
        <v>125</v>
      </c>
      <c r="H20" s="24">
        <v>65036</v>
      </c>
      <c r="I20" s="24">
        <v>38002</v>
      </c>
      <c r="J20" s="24">
        <v>10471</v>
      </c>
      <c r="K20" s="21">
        <v>8513</v>
      </c>
      <c r="L20" s="18">
        <v>1047</v>
      </c>
      <c r="M20" s="21">
        <v>58</v>
      </c>
      <c r="N20" s="18">
        <v>58091</v>
      </c>
      <c r="O20" s="26">
        <v>2886</v>
      </c>
      <c r="P20" s="26">
        <v>405</v>
      </c>
      <c r="Q20" s="27">
        <v>569</v>
      </c>
      <c r="R20" s="19">
        <v>22</v>
      </c>
      <c r="S20" s="27">
        <v>2</v>
      </c>
      <c r="T20" s="19">
        <v>3884</v>
      </c>
      <c r="U20" s="26">
        <v>2280</v>
      </c>
      <c r="V20" s="26">
        <v>55</v>
      </c>
      <c r="W20" s="27">
        <v>575</v>
      </c>
      <c r="X20" s="19">
        <v>86</v>
      </c>
      <c r="Y20" s="27">
        <v>65</v>
      </c>
      <c r="Z20" s="20">
        <v>3061</v>
      </c>
      <c r="AB20" s="1"/>
    </row>
    <row r="21" spans="1:28" ht="15">
      <c r="A21" s="33">
        <v>41006</v>
      </c>
      <c r="B21" s="31" t="s">
        <v>10</v>
      </c>
      <c r="C21" s="21">
        <v>7179</v>
      </c>
      <c r="D21" s="17">
        <v>301</v>
      </c>
      <c r="E21" s="17">
        <v>1481</v>
      </c>
      <c r="F21" s="17">
        <v>19</v>
      </c>
      <c r="G21" s="21">
        <v>3</v>
      </c>
      <c r="H21" s="24">
        <v>8983</v>
      </c>
      <c r="I21" s="24">
        <v>926</v>
      </c>
      <c r="J21" s="24">
        <v>225</v>
      </c>
      <c r="K21" s="21">
        <v>244</v>
      </c>
      <c r="L21" s="18">
        <v>6</v>
      </c>
      <c r="M21" s="21">
        <v>0</v>
      </c>
      <c r="N21" s="18">
        <v>1401</v>
      </c>
      <c r="O21" s="26">
        <v>493</v>
      </c>
      <c r="P21" s="26">
        <v>29</v>
      </c>
      <c r="Q21" s="27">
        <v>108</v>
      </c>
      <c r="R21" s="19">
        <v>1</v>
      </c>
      <c r="S21" s="27">
        <v>0</v>
      </c>
      <c r="T21" s="19">
        <v>631</v>
      </c>
      <c r="U21" s="26">
        <v>5760</v>
      </c>
      <c r="V21" s="26">
        <v>47</v>
      </c>
      <c r="W21" s="27">
        <v>1129</v>
      </c>
      <c r="X21" s="19">
        <v>12</v>
      </c>
      <c r="Y21" s="27">
        <v>3</v>
      </c>
      <c r="Z21" s="20">
        <v>6951</v>
      </c>
      <c r="AB21" s="1"/>
    </row>
    <row r="22" spans="1:28" ht="15">
      <c r="A22" s="33">
        <v>41013</v>
      </c>
      <c r="B22" s="31" t="s">
        <v>11</v>
      </c>
      <c r="C22" s="21">
        <v>2291</v>
      </c>
      <c r="D22" s="17">
        <v>34</v>
      </c>
      <c r="E22" s="17">
        <v>779</v>
      </c>
      <c r="F22" s="17">
        <v>7</v>
      </c>
      <c r="G22" s="21">
        <v>0</v>
      </c>
      <c r="H22" s="24">
        <v>3111</v>
      </c>
      <c r="I22" s="24">
        <v>1616</v>
      </c>
      <c r="J22" s="24">
        <v>34</v>
      </c>
      <c r="K22" s="21">
        <v>567</v>
      </c>
      <c r="L22" s="18">
        <v>4</v>
      </c>
      <c r="M22" s="21">
        <v>0</v>
      </c>
      <c r="N22" s="18">
        <v>2221</v>
      </c>
      <c r="O22" s="26">
        <v>89</v>
      </c>
      <c r="P22" s="26">
        <v>0</v>
      </c>
      <c r="Q22" s="27">
        <v>13</v>
      </c>
      <c r="R22" s="19">
        <v>0</v>
      </c>
      <c r="S22" s="27">
        <v>0</v>
      </c>
      <c r="T22" s="19">
        <v>102</v>
      </c>
      <c r="U22" s="26">
        <v>586</v>
      </c>
      <c r="V22" s="26">
        <v>0</v>
      </c>
      <c r="W22" s="27">
        <v>199</v>
      </c>
      <c r="X22" s="19">
        <v>3</v>
      </c>
      <c r="Y22" s="27">
        <v>0</v>
      </c>
      <c r="Z22" s="20">
        <v>788</v>
      </c>
      <c r="AB22" s="1"/>
    </row>
    <row r="23" spans="1:28" ht="15">
      <c r="A23" s="33">
        <v>41016</v>
      </c>
      <c r="B23" s="31" t="s">
        <v>12</v>
      </c>
      <c r="C23" s="21">
        <v>4242</v>
      </c>
      <c r="D23" s="17">
        <v>71</v>
      </c>
      <c r="E23" s="17">
        <v>1075</v>
      </c>
      <c r="F23" s="17">
        <v>57</v>
      </c>
      <c r="G23" s="21">
        <v>2</v>
      </c>
      <c r="H23" s="24">
        <v>5447</v>
      </c>
      <c r="I23" s="24">
        <v>2555</v>
      </c>
      <c r="J23" s="24">
        <v>68</v>
      </c>
      <c r="K23" s="21">
        <v>699</v>
      </c>
      <c r="L23" s="18">
        <v>27</v>
      </c>
      <c r="M23" s="21">
        <v>1</v>
      </c>
      <c r="N23" s="18">
        <v>3350</v>
      </c>
      <c r="O23" s="26">
        <v>492</v>
      </c>
      <c r="P23" s="26">
        <v>3</v>
      </c>
      <c r="Q23" s="27">
        <v>85</v>
      </c>
      <c r="R23" s="19">
        <v>7</v>
      </c>
      <c r="S23" s="27">
        <v>0</v>
      </c>
      <c r="T23" s="19">
        <v>587</v>
      </c>
      <c r="U23" s="26">
        <v>1195</v>
      </c>
      <c r="V23" s="26">
        <v>0</v>
      </c>
      <c r="W23" s="27">
        <v>291</v>
      </c>
      <c r="X23" s="19">
        <v>23</v>
      </c>
      <c r="Y23" s="27">
        <v>1</v>
      </c>
      <c r="Z23" s="20">
        <v>1510</v>
      </c>
      <c r="AB23" s="1"/>
    </row>
    <row r="24" spans="1:28" ht="15">
      <c r="A24" s="33">
        <v>41020</v>
      </c>
      <c r="B24" s="31" t="s">
        <v>13</v>
      </c>
      <c r="C24" s="21">
        <v>5758</v>
      </c>
      <c r="D24" s="17">
        <v>405</v>
      </c>
      <c r="E24" s="17">
        <v>1850</v>
      </c>
      <c r="F24" s="17">
        <v>27</v>
      </c>
      <c r="G24" s="21">
        <v>0</v>
      </c>
      <c r="H24" s="24">
        <v>8040</v>
      </c>
      <c r="I24" s="24">
        <v>2607</v>
      </c>
      <c r="J24" s="24">
        <v>252</v>
      </c>
      <c r="K24" s="21">
        <v>826</v>
      </c>
      <c r="L24" s="18">
        <v>12</v>
      </c>
      <c r="M24" s="21">
        <v>0</v>
      </c>
      <c r="N24" s="18">
        <v>3697</v>
      </c>
      <c r="O24" s="26">
        <v>317</v>
      </c>
      <c r="P24" s="26">
        <v>16</v>
      </c>
      <c r="Q24" s="27">
        <v>112</v>
      </c>
      <c r="R24" s="19">
        <v>2</v>
      </c>
      <c r="S24" s="27">
        <v>0</v>
      </c>
      <c r="T24" s="19">
        <v>447</v>
      </c>
      <c r="U24" s="26">
        <v>2834</v>
      </c>
      <c r="V24" s="26">
        <v>137</v>
      </c>
      <c r="W24" s="27">
        <v>912</v>
      </c>
      <c r="X24" s="19">
        <v>13</v>
      </c>
      <c r="Y24" s="27">
        <v>0</v>
      </c>
      <c r="Z24" s="20">
        <v>3896</v>
      </c>
      <c r="AB24" s="1"/>
    </row>
    <row r="25" spans="1:28" ht="15">
      <c r="A25" s="33">
        <v>41026</v>
      </c>
      <c r="B25" s="31" t="s">
        <v>14</v>
      </c>
      <c r="C25" s="21">
        <v>1096</v>
      </c>
      <c r="D25" s="17">
        <v>110</v>
      </c>
      <c r="E25" s="17">
        <v>176</v>
      </c>
      <c r="F25" s="17">
        <v>17</v>
      </c>
      <c r="G25" s="21">
        <v>2</v>
      </c>
      <c r="H25" s="24">
        <v>1401</v>
      </c>
      <c r="I25" s="24">
        <v>650</v>
      </c>
      <c r="J25" s="24">
        <v>100</v>
      </c>
      <c r="K25" s="21">
        <v>112</v>
      </c>
      <c r="L25" s="18">
        <v>6</v>
      </c>
      <c r="M25" s="21">
        <v>1</v>
      </c>
      <c r="N25" s="18">
        <v>869</v>
      </c>
      <c r="O25" s="26">
        <v>18</v>
      </c>
      <c r="P25" s="26">
        <v>2</v>
      </c>
      <c r="Q25" s="26">
        <v>5</v>
      </c>
      <c r="R25" s="26">
        <v>0</v>
      </c>
      <c r="S25" s="27">
        <v>0</v>
      </c>
      <c r="T25" s="19">
        <v>25</v>
      </c>
      <c r="U25" s="26">
        <v>428</v>
      </c>
      <c r="V25" s="26">
        <v>8</v>
      </c>
      <c r="W25" s="27">
        <v>59</v>
      </c>
      <c r="X25" s="19">
        <v>11</v>
      </c>
      <c r="Y25" s="27">
        <v>1</v>
      </c>
      <c r="Z25" s="20">
        <v>507</v>
      </c>
      <c r="AB25" s="1"/>
    </row>
    <row r="26" spans="1:28" ht="15">
      <c r="A26" s="33">
        <v>41078</v>
      </c>
      <c r="B26" s="31" t="s">
        <v>15</v>
      </c>
      <c r="C26" s="21">
        <v>1734</v>
      </c>
      <c r="D26" s="17">
        <v>22</v>
      </c>
      <c r="E26" s="17">
        <v>305</v>
      </c>
      <c r="F26" s="17">
        <v>5</v>
      </c>
      <c r="G26" s="21">
        <v>0</v>
      </c>
      <c r="H26" s="24">
        <v>2066</v>
      </c>
      <c r="I26" s="24">
        <v>936</v>
      </c>
      <c r="J26" s="24">
        <v>22</v>
      </c>
      <c r="K26" s="21">
        <v>180</v>
      </c>
      <c r="L26" s="18">
        <v>0</v>
      </c>
      <c r="M26" s="21">
        <v>0</v>
      </c>
      <c r="N26" s="18">
        <v>1138</v>
      </c>
      <c r="O26" s="26"/>
      <c r="P26" s="26"/>
      <c r="Q26" s="26"/>
      <c r="R26" s="26"/>
      <c r="S26" s="27"/>
      <c r="T26" s="19">
        <v>0</v>
      </c>
      <c r="U26" s="26">
        <v>798</v>
      </c>
      <c r="V26" s="26">
        <v>0</v>
      </c>
      <c r="W26" s="27">
        <v>125</v>
      </c>
      <c r="X26" s="19">
        <v>5</v>
      </c>
      <c r="Y26" s="27">
        <v>0</v>
      </c>
      <c r="Z26" s="20">
        <v>928</v>
      </c>
      <c r="AB26" s="1"/>
    </row>
    <row r="27" spans="1:28" ht="12.75" customHeight="1">
      <c r="A27" s="33">
        <v>41132</v>
      </c>
      <c r="B27" s="31" t="s">
        <v>16</v>
      </c>
      <c r="C27" s="21">
        <v>2063</v>
      </c>
      <c r="D27" s="17">
        <v>86</v>
      </c>
      <c r="E27" s="17">
        <v>1083</v>
      </c>
      <c r="F27" s="17">
        <v>42</v>
      </c>
      <c r="G27" s="21">
        <v>2</v>
      </c>
      <c r="H27" s="24">
        <v>3276</v>
      </c>
      <c r="I27" s="24">
        <v>943</v>
      </c>
      <c r="J27" s="24">
        <v>61</v>
      </c>
      <c r="K27" s="21">
        <v>320</v>
      </c>
      <c r="L27" s="18">
        <v>29</v>
      </c>
      <c r="M27" s="21">
        <v>0</v>
      </c>
      <c r="N27" s="18">
        <v>1353</v>
      </c>
      <c r="O27" s="26">
        <v>465</v>
      </c>
      <c r="P27" s="26">
        <v>12</v>
      </c>
      <c r="Q27" s="27">
        <v>181</v>
      </c>
      <c r="R27" s="19">
        <v>1</v>
      </c>
      <c r="S27" s="27">
        <v>1</v>
      </c>
      <c r="T27" s="19">
        <v>660</v>
      </c>
      <c r="U27" s="26">
        <v>655</v>
      </c>
      <c r="V27" s="26">
        <v>13</v>
      </c>
      <c r="W27" s="27">
        <v>582</v>
      </c>
      <c r="X27" s="19">
        <v>12</v>
      </c>
      <c r="Y27" s="27">
        <v>1</v>
      </c>
      <c r="Z27" s="20">
        <v>1263</v>
      </c>
      <c r="AB27" s="1"/>
    </row>
    <row r="28" spans="1:28" ht="15">
      <c r="A28" s="33">
        <v>41206</v>
      </c>
      <c r="B28" s="31" t="s">
        <v>17</v>
      </c>
      <c r="C28" s="21">
        <v>1482</v>
      </c>
      <c r="D28" s="17">
        <v>21</v>
      </c>
      <c r="E28" s="17">
        <v>783</v>
      </c>
      <c r="F28" s="17">
        <v>10</v>
      </c>
      <c r="G28" s="21">
        <v>0</v>
      </c>
      <c r="H28" s="24">
        <v>2296</v>
      </c>
      <c r="I28" s="24">
        <v>510</v>
      </c>
      <c r="J28" s="24">
        <v>19</v>
      </c>
      <c r="K28" s="21">
        <v>87</v>
      </c>
      <c r="L28" s="18">
        <v>0</v>
      </c>
      <c r="M28" s="21">
        <v>0</v>
      </c>
      <c r="N28" s="18">
        <v>616</v>
      </c>
      <c r="O28" s="26">
        <v>113</v>
      </c>
      <c r="P28" s="26">
        <v>0</v>
      </c>
      <c r="Q28" s="27">
        <v>53</v>
      </c>
      <c r="R28" s="19">
        <v>0</v>
      </c>
      <c r="S28" s="27">
        <v>0</v>
      </c>
      <c r="T28" s="19">
        <v>166</v>
      </c>
      <c r="U28" s="26">
        <v>859</v>
      </c>
      <c r="V28" s="26">
        <v>2</v>
      </c>
      <c r="W28" s="27">
        <v>643</v>
      </c>
      <c r="X28" s="19">
        <v>10</v>
      </c>
      <c r="Y28" s="27">
        <v>0</v>
      </c>
      <c r="Z28" s="20">
        <v>1514</v>
      </c>
      <c r="AB28" s="1"/>
    </row>
    <row r="29" spans="1:28" ht="15">
      <c r="A29" s="33">
        <v>41244</v>
      </c>
      <c r="B29" s="31" t="s">
        <v>18</v>
      </c>
      <c r="C29" s="21">
        <v>932</v>
      </c>
      <c r="D29" s="17">
        <v>20</v>
      </c>
      <c r="E29" s="17">
        <v>353</v>
      </c>
      <c r="F29" s="17">
        <v>1</v>
      </c>
      <c r="G29" s="21">
        <v>0</v>
      </c>
      <c r="H29" s="24">
        <v>1306</v>
      </c>
      <c r="I29" s="24">
        <v>341</v>
      </c>
      <c r="J29" s="24">
        <v>15</v>
      </c>
      <c r="K29" s="21">
        <v>77</v>
      </c>
      <c r="L29" s="18">
        <v>0</v>
      </c>
      <c r="M29" s="21">
        <v>0</v>
      </c>
      <c r="N29" s="18">
        <v>433</v>
      </c>
      <c r="O29" s="26">
        <v>118</v>
      </c>
      <c r="P29" s="26">
        <v>3</v>
      </c>
      <c r="Q29" s="27">
        <v>66</v>
      </c>
      <c r="R29" s="19">
        <v>0</v>
      </c>
      <c r="S29" s="27">
        <v>0</v>
      </c>
      <c r="T29" s="19">
        <v>187</v>
      </c>
      <c r="U29" s="26">
        <v>473</v>
      </c>
      <c r="V29" s="26">
        <v>2</v>
      </c>
      <c r="W29" s="27">
        <v>210</v>
      </c>
      <c r="X29" s="19">
        <v>1</v>
      </c>
      <c r="Y29" s="27">
        <v>0</v>
      </c>
      <c r="Z29" s="20">
        <v>686</v>
      </c>
      <c r="AB29" s="1"/>
    </row>
    <row r="30" spans="1:28" ht="15">
      <c r="A30" s="33">
        <v>41298</v>
      </c>
      <c r="B30" s="31" t="s">
        <v>19</v>
      </c>
      <c r="C30" s="21">
        <v>13146</v>
      </c>
      <c r="D30" s="17">
        <v>2896</v>
      </c>
      <c r="E30" s="17">
        <v>997</v>
      </c>
      <c r="F30" s="17">
        <v>47</v>
      </c>
      <c r="G30" s="21">
        <v>1</v>
      </c>
      <c r="H30" s="24">
        <v>17087</v>
      </c>
      <c r="I30" s="24">
        <v>6337</v>
      </c>
      <c r="J30" s="24">
        <v>2244</v>
      </c>
      <c r="K30" s="21">
        <v>332</v>
      </c>
      <c r="L30" s="18">
        <v>24</v>
      </c>
      <c r="M30" s="21">
        <v>0</v>
      </c>
      <c r="N30" s="18">
        <v>8937</v>
      </c>
      <c r="O30" s="26">
        <v>1019</v>
      </c>
      <c r="P30" s="26">
        <v>141</v>
      </c>
      <c r="Q30" s="27">
        <v>77</v>
      </c>
      <c r="R30" s="19">
        <v>1</v>
      </c>
      <c r="S30" s="27">
        <v>0</v>
      </c>
      <c r="T30" s="19">
        <v>1238</v>
      </c>
      <c r="U30" s="26">
        <v>5790</v>
      </c>
      <c r="V30" s="26">
        <v>511</v>
      </c>
      <c r="W30" s="27">
        <v>588</v>
      </c>
      <c r="X30" s="19">
        <v>22</v>
      </c>
      <c r="Y30" s="27">
        <v>1</v>
      </c>
      <c r="Z30" s="20">
        <v>6912</v>
      </c>
      <c r="AB30" s="1"/>
    </row>
    <row r="31" spans="1:28" ht="15">
      <c r="A31" s="33">
        <v>41306</v>
      </c>
      <c r="B31" s="31" t="s">
        <v>20</v>
      </c>
      <c r="C31" s="21">
        <v>6530</v>
      </c>
      <c r="D31" s="17">
        <v>561</v>
      </c>
      <c r="E31" s="17">
        <v>773</v>
      </c>
      <c r="F31" s="17">
        <v>33</v>
      </c>
      <c r="G31" s="21">
        <v>0</v>
      </c>
      <c r="H31" s="24">
        <v>7897</v>
      </c>
      <c r="I31" s="24">
        <v>2519</v>
      </c>
      <c r="J31" s="24">
        <v>334</v>
      </c>
      <c r="K31" s="21">
        <v>349</v>
      </c>
      <c r="L31" s="18">
        <v>13</v>
      </c>
      <c r="M31" s="21">
        <v>0</v>
      </c>
      <c r="N31" s="18">
        <v>3215</v>
      </c>
      <c r="O31" s="26">
        <v>803</v>
      </c>
      <c r="P31" s="26">
        <v>84</v>
      </c>
      <c r="Q31" s="27">
        <v>80</v>
      </c>
      <c r="R31" s="19">
        <v>0</v>
      </c>
      <c r="S31" s="27">
        <v>0</v>
      </c>
      <c r="T31" s="19">
        <v>967</v>
      </c>
      <c r="U31" s="26">
        <v>3208</v>
      </c>
      <c r="V31" s="26">
        <v>143</v>
      </c>
      <c r="W31" s="27">
        <v>344</v>
      </c>
      <c r="X31" s="19">
        <v>20</v>
      </c>
      <c r="Y31" s="27">
        <v>0</v>
      </c>
      <c r="Z31" s="20">
        <v>3715</v>
      </c>
      <c r="AB31" s="1"/>
    </row>
    <row r="32" spans="1:28" ht="15">
      <c r="A32" s="33">
        <v>41319</v>
      </c>
      <c r="B32" s="31" t="s">
        <v>21</v>
      </c>
      <c r="C32" s="21">
        <v>1296</v>
      </c>
      <c r="D32" s="17">
        <v>192</v>
      </c>
      <c r="E32" s="17">
        <v>287</v>
      </c>
      <c r="F32" s="17">
        <v>0</v>
      </c>
      <c r="G32" s="21">
        <v>0</v>
      </c>
      <c r="H32" s="24">
        <v>1775</v>
      </c>
      <c r="I32" s="24">
        <v>1145</v>
      </c>
      <c r="J32" s="24">
        <v>190</v>
      </c>
      <c r="K32" s="21">
        <v>184</v>
      </c>
      <c r="L32" s="18">
        <v>0</v>
      </c>
      <c r="M32" s="21">
        <v>0</v>
      </c>
      <c r="N32" s="18">
        <v>1519</v>
      </c>
      <c r="O32" s="26">
        <v>74</v>
      </c>
      <c r="P32" s="26">
        <v>0</v>
      </c>
      <c r="Q32" s="27">
        <v>36</v>
      </c>
      <c r="R32" s="19">
        <v>0</v>
      </c>
      <c r="S32" s="27">
        <v>0</v>
      </c>
      <c r="T32" s="19">
        <v>110</v>
      </c>
      <c r="U32" s="26">
        <v>77</v>
      </c>
      <c r="V32" s="26">
        <v>2</v>
      </c>
      <c r="W32" s="27">
        <v>67</v>
      </c>
      <c r="X32" s="19">
        <v>0</v>
      </c>
      <c r="Y32" s="27">
        <v>0</v>
      </c>
      <c r="Z32" s="20">
        <v>146</v>
      </c>
      <c r="AB32" s="1"/>
    </row>
    <row r="33" spans="1:28" ht="15">
      <c r="A33" s="33">
        <v>41349</v>
      </c>
      <c r="B33" s="31" t="s">
        <v>22</v>
      </c>
      <c r="C33" s="21">
        <v>2010</v>
      </c>
      <c r="D33" s="17">
        <v>121</v>
      </c>
      <c r="E33" s="17">
        <v>175</v>
      </c>
      <c r="F33" s="17">
        <v>22</v>
      </c>
      <c r="G33" s="21">
        <v>1</v>
      </c>
      <c r="H33" s="24">
        <v>2329</v>
      </c>
      <c r="I33" s="24">
        <v>1589</v>
      </c>
      <c r="J33" s="24">
        <v>121</v>
      </c>
      <c r="K33" s="21">
        <v>115</v>
      </c>
      <c r="L33" s="18">
        <v>11</v>
      </c>
      <c r="M33" s="21">
        <v>0</v>
      </c>
      <c r="N33" s="18">
        <v>1836</v>
      </c>
      <c r="O33" s="26"/>
      <c r="P33" s="26"/>
      <c r="Q33" s="26"/>
      <c r="R33" s="26"/>
      <c r="S33" s="27"/>
      <c r="T33" s="19">
        <v>0</v>
      </c>
      <c r="U33" s="26">
        <v>421</v>
      </c>
      <c r="V33" s="26">
        <v>0</v>
      </c>
      <c r="W33" s="27">
        <v>60</v>
      </c>
      <c r="X33" s="19">
        <v>11</v>
      </c>
      <c r="Y33" s="27">
        <v>1</v>
      </c>
      <c r="Z33" s="20">
        <v>493</v>
      </c>
      <c r="AB33" s="1"/>
    </row>
    <row r="34" spans="1:28" ht="15">
      <c r="A34" s="33">
        <v>41357</v>
      </c>
      <c r="B34" s="31" t="s">
        <v>23</v>
      </c>
      <c r="C34" s="21">
        <v>2234</v>
      </c>
      <c r="D34" s="17">
        <v>43</v>
      </c>
      <c r="E34" s="17">
        <v>206</v>
      </c>
      <c r="F34" s="17">
        <v>8</v>
      </c>
      <c r="G34" s="21">
        <v>1</v>
      </c>
      <c r="H34" s="24">
        <v>2492</v>
      </c>
      <c r="I34" s="24">
        <v>715</v>
      </c>
      <c r="J34" s="24">
        <v>27</v>
      </c>
      <c r="K34" s="21">
        <v>66</v>
      </c>
      <c r="L34" s="18">
        <v>1</v>
      </c>
      <c r="M34" s="21">
        <v>0</v>
      </c>
      <c r="N34" s="18">
        <v>809</v>
      </c>
      <c r="O34" s="26">
        <v>333</v>
      </c>
      <c r="P34" s="26">
        <v>12</v>
      </c>
      <c r="Q34" s="27">
        <v>39</v>
      </c>
      <c r="R34" s="19">
        <v>2</v>
      </c>
      <c r="S34" s="27">
        <v>0</v>
      </c>
      <c r="T34" s="19">
        <v>386</v>
      </c>
      <c r="U34" s="26">
        <v>1186</v>
      </c>
      <c r="V34" s="26">
        <v>4</v>
      </c>
      <c r="W34" s="27">
        <v>101</v>
      </c>
      <c r="X34" s="19">
        <v>5</v>
      </c>
      <c r="Y34" s="27">
        <v>1</v>
      </c>
      <c r="Z34" s="20">
        <v>1297</v>
      </c>
      <c r="AB34" s="1"/>
    </row>
    <row r="35" spans="1:28" ht="15">
      <c r="A35" s="33">
        <v>41359</v>
      </c>
      <c r="B35" s="31" t="s">
        <v>24</v>
      </c>
      <c r="C35" s="21">
        <v>4334</v>
      </c>
      <c r="D35" s="17">
        <v>179</v>
      </c>
      <c r="E35" s="17">
        <v>3774</v>
      </c>
      <c r="F35" s="17">
        <v>16</v>
      </c>
      <c r="G35" s="21">
        <v>0</v>
      </c>
      <c r="H35" s="24">
        <v>8303</v>
      </c>
      <c r="I35" s="24">
        <v>892</v>
      </c>
      <c r="J35" s="24">
        <v>140</v>
      </c>
      <c r="K35" s="21">
        <v>886</v>
      </c>
      <c r="L35" s="18">
        <v>4</v>
      </c>
      <c r="M35" s="21">
        <v>0</v>
      </c>
      <c r="N35" s="18">
        <v>1922</v>
      </c>
      <c r="O35" s="26">
        <v>166</v>
      </c>
      <c r="P35" s="26">
        <v>7</v>
      </c>
      <c r="Q35" s="27">
        <v>127</v>
      </c>
      <c r="R35" s="19">
        <v>1</v>
      </c>
      <c r="S35" s="27">
        <v>0</v>
      </c>
      <c r="T35" s="19">
        <v>301</v>
      </c>
      <c r="U35" s="26">
        <v>3276</v>
      </c>
      <c r="V35" s="26">
        <v>32</v>
      </c>
      <c r="W35" s="27">
        <v>2761</v>
      </c>
      <c r="X35" s="19">
        <v>11</v>
      </c>
      <c r="Y35" s="27">
        <v>0</v>
      </c>
      <c r="Z35" s="20">
        <v>6080</v>
      </c>
      <c r="AB35" s="1"/>
    </row>
    <row r="36" spans="1:28" ht="15">
      <c r="A36" s="33">
        <v>41378</v>
      </c>
      <c r="B36" s="31" t="s">
        <v>25</v>
      </c>
      <c r="C36" s="21">
        <v>2088</v>
      </c>
      <c r="D36" s="17">
        <v>24</v>
      </c>
      <c r="E36" s="17">
        <v>3134</v>
      </c>
      <c r="F36" s="17">
        <v>35</v>
      </c>
      <c r="G36" s="21">
        <v>1</v>
      </c>
      <c r="H36" s="24">
        <v>5282</v>
      </c>
      <c r="I36" s="24">
        <v>589</v>
      </c>
      <c r="J36" s="24">
        <v>20</v>
      </c>
      <c r="K36" s="21">
        <v>1161</v>
      </c>
      <c r="L36" s="18">
        <v>11</v>
      </c>
      <c r="M36" s="21">
        <v>0</v>
      </c>
      <c r="N36" s="18">
        <v>1781</v>
      </c>
      <c r="O36" s="26">
        <v>53</v>
      </c>
      <c r="P36" s="26">
        <v>0</v>
      </c>
      <c r="Q36" s="27">
        <v>133</v>
      </c>
      <c r="R36" s="19">
        <v>1</v>
      </c>
      <c r="S36" s="27">
        <v>0</v>
      </c>
      <c r="T36" s="19">
        <v>187</v>
      </c>
      <c r="U36" s="26">
        <v>1446</v>
      </c>
      <c r="V36" s="26">
        <v>4</v>
      </c>
      <c r="W36" s="27">
        <v>1840</v>
      </c>
      <c r="X36" s="19">
        <v>23</v>
      </c>
      <c r="Y36" s="27">
        <v>1</v>
      </c>
      <c r="Z36" s="20">
        <v>3314</v>
      </c>
      <c r="AB36" s="1"/>
    </row>
    <row r="37" spans="1:28" ht="15">
      <c r="A37" s="33">
        <v>41396</v>
      </c>
      <c r="B37" s="31" t="s">
        <v>26</v>
      </c>
      <c r="C37" s="21">
        <v>10350</v>
      </c>
      <c r="D37" s="17">
        <v>1581</v>
      </c>
      <c r="E37" s="17">
        <v>3070</v>
      </c>
      <c r="F37" s="17">
        <v>158</v>
      </c>
      <c r="G37" s="21">
        <v>1</v>
      </c>
      <c r="H37" s="24">
        <v>15160</v>
      </c>
      <c r="I37" s="24">
        <v>3809</v>
      </c>
      <c r="J37" s="24">
        <v>1224</v>
      </c>
      <c r="K37" s="21">
        <v>1153</v>
      </c>
      <c r="L37" s="18">
        <v>50</v>
      </c>
      <c r="M37" s="21">
        <v>0</v>
      </c>
      <c r="N37" s="18">
        <v>6236</v>
      </c>
      <c r="O37" s="26">
        <v>671</v>
      </c>
      <c r="P37" s="26">
        <v>84</v>
      </c>
      <c r="Q37" s="27">
        <v>127</v>
      </c>
      <c r="R37" s="19">
        <v>5</v>
      </c>
      <c r="S37" s="27">
        <v>0</v>
      </c>
      <c r="T37" s="19">
        <v>887</v>
      </c>
      <c r="U37" s="26">
        <v>5870</v>
      </c>
      <c r="V37" s="26">
        <v>273</v>
      </c>
      <c r="W37" s="27">
        <v>1790</v>
      </c>
      <c r="X37" s="19">
        <v>103</v>
      </c>
      <c r="Y37" s="27">
        <v>1</v>
      </c>
      <c r="Z37" s="20">
        <v>8037</v>
      </c>
      <c r="AB37" s="1"/>
    </row>
    <row r="38" spans="1:28" ht="15">
      <c r="A38" s="33">
        <v>41483</v>
      </c>
      <c r="B38" s="31" t="s">
        <v>27</v>
      </c>
      <c r="C38" s="21">
        <v>1661</v>
      </c>
      <c r="D38" s="17">
        <v>86</v>
      </c>
      <c r="E38" s="17">
        <v>121</v>
      </c>
      <c r="F38" s="17">
        <v>4</v>
      </c>
      <c r="G38" s="21">
        <v>0</v>
      </c>
      <c r="H38" s="24">
        <v>1872</v>
      </c>
      <c r="I38" s="24">
        <v>637</v>
      </c>
      <c r="J38" s="24">
        <v>63</v>
      </c>
      <c r="K38" s="21">
        <v>68</v>
      </c>
      <c r="L38" s="18">
        <v>0</v>
      </c>
      <c r="M38" s="21">
        <v>0</v>
      </c>
      <c r="N38" s="18">
        <v>768</v>
      </c>
      <c r="O38" s="26">
        <v>31</v>
      </c>
      <c r="P38" s="26">
        <v>1</v>
      </c>
      <c r="Q38" s="26">
        <v>1</v>
      </c>
      <c r="R38" s="26">
        <v>0</v>
      </c>
      <c r="S38" s="27">
        <v>0</v>
      </c>
      <c r="T38" s="19">
        <v>33</v>
      </c>
      <c r="U38" s="26">
        <v>993</v>
      </c>
      <c r="V38" s="26">
        <v>22</v>
      </c>
      <c r="W38" s="27">
        <v>52</v>
      </c>
      <c r="X38" s="19">
        <v>4</v>
      </c>
      <c r="Y38" s="27">
        <v>0</v>
      </c>
      <c r="Z38" s="20">
        <v>1071</v>
      </c>
      <c r="AB38" s="1"/>
    </row>
    <row r="39" spans="1:28" ht="15">
      <c r="A39" s="33">
        <v>41503</v>
      </c>
      <c r="B39" s="31" t="s">
        <v>28</v>
      </c>
      <c r="C39" s="21">
        <v>2019</v>
      </c>
      <c r="D39" s="17">
        <v>54</v>
      </c>
      <c r="E39" s="17">
        <v>868</v>
      </c>
      <c r="F39" s="17">
        <v>9</v>
      </c>
      <c r="G39" s="21">
        <v>0</v>
      </c>
      <c r="H39" s="24">
        <v>2950</v>
      </c>
      <c r="I39" s="24">
        <v>476</v>
      </c>
      <c r="J39" s="24">
        <v>51</v>
      </c>
      <c r="K39" s="21">
        <v>121</v>
      </c>
      <c r="L39" s="18">
        <v>0</v>
      </c>
      <c r="M39" s="21">
        <v>0</v>
      </c>
      <c r="N39" s="18">
        <v>648</v>
      </c>
      <c r="O39" s="26">
        <v>237</v>
      </c>
      <c r="P39" s="26">
        <v>2</v>
      </c>
      <c r="Q39" s="27">
        <v>130</v>
      </c>
      <c r="R39" s="19">
        <v>2</v>
      </c>
      <c r="S39" s="27">
        <v>0</v>
      </c>
      <c r="T39" s="19">
        <v>371</v>
      </c>
      <c r="U39" s="26">
        <v>1306</v>
      </c>
      <c r="V39" s="26">
        <v>1</v>
      </c>
      <c r="W39" s="27">
        <v>617</v>
      </c>
      <c r="X39" s="19">
        <v>7</v>
      </c>
      <c r="Y39" s="27">
        <v>0</v>
      </c>
      <c r="Z39" s="20">
        <v>1931</v>
      </c>
      <c r="AB39" s="1"/>
    </row>
    <row r="40" spans="1:28" ht="15">
      <c r="A40" s="33">
        <v>41518</v>
      </c>
      <c r="B40" s="31" t="s">
        <v>29</v>
      </c>
      <c r="C40" s="21">
        <v>1787</v>
      </c>
      <c r="D40" s="17">
        <v>57</v>
      </c>
      <c r="E40" s="17">
        <v>143</v>
      </c>
      <c r="F40" s="17">
        <v>9</v>
      </c>
      <c r="G40" s="21">
        <v>0</v>
      </c>
      <c r="H40" s="24">
        <v>1996</v>
      </c>
      <c r="I40" s="24">
        <v>703</v>
      </c>
      <c r="J40" s="24">
        <v>50</v>
      </c>
      <c r="K40" s="21">
        <v>30</v>
      </c>
      <c r="L40" s="18">
        <v>1</v>
      </c>
      <c r="M40" s="21">
        <v>0</v>
      </c>
      <c r="N40" s="18">
        <v>784</v>
      </c>
      <c r="O40" s="26">
        <v>44</v>
      </c>
      <c r="P40" s="26">
        <v>0</v>
      </c>
      <c r="Q40" s="26">
        <v>3</v>
      </c>
      <c r="R40" s="26">
        <v>0</v>
      </c>
      <c r="S40" s="27">
        <v>0</v>
      </c>
      <c r="T40" s="19">
        <v>47</v>
      </c>
      <c r="U40" s="26">
        <v>1040</v>
      </c>
      <c r="V40" s="26">
        <v>7</v>
      </c>
      <c r="W40" s="27">
        <v>110</v>
      </c>
      <c r="X40" s="19">
        <v>8</v>
      </c>
      <c r="Y40" s="27">
        <v>0</v>
      </c>
      <c r="Z40" s="20">
        <v>1165</v>
      </c>
      <c r="AB40" s="1"/>
    </row>
    <row r="41" spans="1:28" ht="15">
      <c r="A41" s="33">
        <v>41524</v>
      </c>
      <c r="B41" s="31" t="s">
        <v>30</v>
      </c>
      <c r="C41" s="21">
        <v>6529</v>
      </c>
      <c r="D41" s="17">
        <v>313</v>
      </c>
      <c r="E41" s="17">
        <v>542</v>
      </c>
      <c r="F41" s="17">
        <v>21</v>
      </c>
      <c r="G41" s="21">
        <v>680</v>
      </c>
      <c r="H41" s="24">
        <v>8085</v>
      </c>
      <c r="I41" s="24">
        <v>3115</v>
      </c>
      <c r="J41" s="24">
        <v>244</v>
      </c>
      <c r="K41" s="21">
        <v>245</v>
      </c>
      <c r="L41" s="18">
        <v>7</v>
      </c>
      <c r="M41" s="21">
        <v>362</v>
      </c>
      <c r="N41" s="18">
        <v>3973</v>
      </c>
      <c r="O41" s="26">
        <v>1095</v>
      </c>
      <c r="P41" s="26">
        <v>54</v>
      </c>
      <c r="Q41" s="27">
        <v>116</v>
      </c>
      <c r="R41" s="19">
        <v>1</v>
      </c>
      <c r="S41" s="27">
        <v>157</v>
      </c>
      <c r="T41" s="19">
        <v>1423</v>
      </c>
      <c r="U41" s="26">
        <v>2319</v>
      </c>
      <c r="V41" s="26">
        <v>15</v>
      </c>
      <c r="W41" s="27">
        <v>181</v>
      </c>
      <c r="X41" s="19">
        <v>13</v>
      </c>
      <c r="Y41" s="27">
        <v>161</v>
      </c>
      <c r="Z41" s="20">
        <v>2689</v>
      </c>
      <c r="AB41" s="1"/>
    </row>
    <row r="42" spans="1:28" ht="15">
      <c r="A42" s="33">
        <v>41530</v>
      </c>
      <c r="B42" s="31" t="s">
        <v>31</v>
      </c>
      <c r="C42" s="21">
        <v>2459</v>
      </c>
      <c r="D42" s="17">
        <v>84</v>
      </c>
      <c r="E42" s="17">
        <v>738</v>
      </c>
      <c r="F42" s="17">
        <v>17</v>
      </c>
      <c r="G42" s="21">
        <v>1</v>
      </c>
      <c r="H42" s="24">
        <v>3299</v>
      </c>
      <c r="I42" s="24">
        <v>294</v>
      </c>
      <c r="J42" s="24">
        <v>40</v>
      </c>
      <c r="K42" s="21">
        <v>92</v>
      </c>
      <c r="L42" s="18">
        <v>2</v>
      </c>
      <c r="M42" s="21">
        <v>0</v>
      </c>
      <c r="N42" s="18">
        <v>428</v>
      </c>
      <c r="O42" s="26"/>
      <c r="P42" s="26"/>
      <c r="Q42" s="26"/>
      <c r="R42" s="26"/>
      <c r="S42" s="27"/>
      <c r="T42" s="19">
        <v>0</v>
      </c>
      <c r="U42" s="26">
        <v>2165</v>
      </c>
      <c r="V42" s="26">
        <v>44</v>
      </c>
      <c r="W42" s="27">
        <v>646</v>
      </c>
      <c r="X42" s="19">
        <v>15</v>
      </c>
      <c r="Y42" s="27">
        <v>1</v>
      </c>
      <c r="Z42" s="20">
        <v>2871</v>
      </c>
      <c r="AB42" s="1"/>
    </row>
    <row r="43" spans="1:28" ht="15">
      <c r="A43" s="33">
        <v>41548</v>
      </c>
      <c r="B43" s="31" t="s">
        <v>51</v>
      </c>
      <c r="C43" s="21">
        <v>2051</v>
      </c>
      <c r="D43" s="17">
        <v>88</v>
      </c>
      <c r="E43" s="17">
        <v>2561</v>
      </c>
      <c r="F43" s="17">
        <v>48</v>
      </c>
      <c r="G43" s="21">
        <v>12</v>
      </c>
      <c r="H43" s="24">
        <v>4760</v>
      </c>
      <c r="I43" s="24">
        <v>710</v>
      </c>
      <c r="J43" s="24">
        <v>77</v>
      </c>
      <c r="K43" s="21">
        <v>699</v>
      </c>
      <c r="L43" s="18">
        <v>8</v>
      </c>
      <c r="M43" s="21">
        <v>0</v>
      </c>
      <c r="N43" s="18">
        <v>1494</v>
      </c>
      <c r="O43" s="26">
        <v>35</v>
      </c>
      <c r="P43" s="26">
        <v>0</v>
      </c>
      <c r="Q43" s="27">
        <v>43</v>
      </c>
      <c r="R43" s="19">
        <v>2</v>
      </c>
      <c r="S43" s="27">
        <v>0</v>
      </c>
      <c r="T43" s="19">
        <v>80</v>
      </c>
      <c r="U43" s="26">
        <v>1306</v>
      </c>
      <c r="V43" s="26">
        <v>11</v>
      </c>
      <c r="W43" s="27">
        <v>1819</v>
      </c>
      <c r="X43" s="19">
        <v>38</v>
      </c>
      <c r="Y43" s="27">
        <v>12</v>
      </c>
      <c r="Z43" s="20">
        <v>3186</v>
      </c>
      <c r="AB43" s="1"/>
    </row>
    <row r="44" spans="1:28" ht="15">
      <c r="A44" s="33">
        <v>41551</v>
      </c>
      <c r="B44" s="31" t="s">
        <v>32</v>
      </c>
      <c r="C44" s="21">
        <v>22442</v>
      </c>
      <c r="D44" s="17">
        <v>4487</v>
      </c>
      <c r="E44" s="17">
        <v>1603</v>
      </c>
      <c r="F44" s="17">
        <v>66</v>
      </c>
      <c r="G44" s="21">
        <v>2</v>
      </c>
      <c r="H44" s="24">
        <v>28600</v>
      </c>
      <c r="I44" s="24">
        <v>9970</v>
      </c>
      <c r="J44" s="24">
        <v>3929</v>
      </c>
      <c r="K44" s="21">
        <v>703</v>
      </c>
      <c r="L44" s="18">
        <v>14</v>
      </c>
      <c r="M44" s="21">
        <v>1</v>
      </c>
      <c r="N44" s="18">
        <v>14617</v>
      </c>
      <c r="O44" s="26">
        <v>1268</v>
      </c>
      <c r="P44" s="26">
        <v>200</v>
      </c>
      <c r="Q44" s="27">
        <v>93</v>
      </c>
      <c r="R44" s="19">
        <v>1</v>
      </c>
      <c r="S44" s="27">
        <v>1</v>
      </c>
      <c r="T44" s="19">
        <v>1563</v>
      </c>
      <c r="U44" s="26">
        <v>11204</v>
      </c>
      <c r="V44" s="26">
        <v>358</v>
      </c>
      <c r="W44" s="27">
        <v>807</v>
      </c>
      <c r="X44" s="19">
        <v>51</v>
      </c>
      <c r="Y44" s="27">
        <v>0</v>
      </c>
      <c r="Z44" s="20">
        <v>12420</v>
      </c>
      <c r="AB44" s="1"/>
    </row>
    <row r="45" spans="1:28" ht="15">
      <c r="A45" s="33">
        <v>41615</v>
      </c>
      <c r="B45" s="31" t="s">
        <v>33</v>
      </c>
      <c r="C45" s="21">
        <v>1688</v>
      </c>
      <c r="D45" s="17">
        <v>503</v>
      </c>
      <c r="E45" s="17">
        <v>4801</v>
      </c>
      <c r="F45" s="17">
        <v>77</v>
      </c>
      <c r="G45" s="21">
        <v>0</v>
      </c>
      <c r="H45" s="24">
        <v>7069</v>
      </c>
      <c r="I45" s="24">
        <v>819</v>
      </c>
      <c r="J45" s="24">
        <v>368</v>
      </c>
      <c r="K45" s="21">
        <v>2495</v>
      </c>
      <c r="L45" s="18">
        <v>13</v>
      </c>
      <c r="M45" s="21">
        <v>0</v>
      </c>
      <c r="N45" s="18">
        <v>3695</v>
      </c>
      <c r="O45" s="26">
        <v>452</v>
      </c>
      <c r="P45" s="26">
        <v>107</v>
      </c>
      <c r="Q45" s="27">
        <v>1053</v>
      </c>
      <c r="R45" s="19">
        <v>10</v>
      </c>
      <c r="S45" s="27">
        <v>0</v>
      </c>
      <c r="T45" s="19">
        <v>1622</v>
      </c>
      <c r="U45" s="26">
        <v>417</v>
      </c>
      <c r="V45" s="26">
        <v>28</v>
      </c>
      <c r="W45" s="27">
        <v>1253</v>
      </c>
      <c r="X45" s="19">
        <v>54</v>
      </c>
      <c r="Y45" s="27">
        <v>0</v>
      </c>
      <c r="Z45" s="20">
        <v>1752</v>
      </c>
      <c r="AB45" s="1"/>
    </row>
    <row r="46" spans="1:28" ht="12.75" customHeight="1">
      <c r="A46" s="33">
        <v>41660</v>
      </c>
      <c r="B46" s="31" t="s">
        <v>34</v>
      </c>
      <c r="C46" s="21">
        <v>3140</v>
      </c>
      <c r="D46" s="17">
        <v>121</v>
      </c>
      <c r="E46" s="17">
        <v>266</v>
      </c>
      <c r="F46" s="17">
        <v>12</v>
      </c>
      <c r="G46" s="21">
        <v>0</v>
      </c>
      <c r="H46" s="24">
        <v>3539</v>
      </c>
      <c r="I46" s="24">
        <v>488</v>
      </c>
      <c r="J46" s="24">
        <v>109</v>
      </c>
      <c r="K46" s="21">
        <v>51</v>
      </c>
      <c r="L46" s="18">
        <v>3</v>
      </c>
      <c r="M46" s="21">
        <v>0</v>
      </c>
      <c r="N46" s="18">
        <v>651</v>
      </c>
      <c r="O46" s="26">
        <v>97</v>
      </c>
      <c r="P46" s="26">
        <v>0</v>
      </c>
      <c r="Q46" s="27">
        <v>3</v>
      </c>
      <c r="R46" s="19">
        <v>0</v>
      </c>
      <c r="S46" s="27">
        <v>0</v>
      </c>
      <c r="T46" s="19">
        <v>100</v>
      </c>
      <c r="U46" s="26">
        <v>2555</v>
      </c>
      <c r="V46" s="26">
        <v>12</v>
      </c>
      <c r="W46" s="27">
        <v>212</v>
      </c>
      <c r="X46" s="19">
        <v>9</v>
      </c>
      <c r="Y46" s="27">
        <v>0</v>
      </c>
      <c r="Z46" s="20">
        <v>2788</v>
      </c>
      <c r="AB46" s="1"/>
    </row>
    <row r="47" spans="1:28" ht="15">
      <c r="A47" s="33">
        <v>41668</v>
      </c>
      <c r="B47" s="31" t="s">
        <v>35</v>
      </c>
      <c r="C47" s="21">
        <v>7745</v>
      </c>
      <c r="D47" s="17">
        <v>285</v>
      </c>
      <c r="E47" s="17">
        <v>928</v>
      </c>
      <c r="F47" s="17">
        <v>18</v>
      </c>
      <c r="G47" s="21">
        <v>3</v>
      </c>
      <c r="H47" s="24">
        <v>8979</v>
      </c>
      <c r="I47" s="24">
        <v>2280</v>
      </c>
      <c r="J47" s="24">
        <v>245</v>
      </c>
      <c r="K47" s="21">
        <v>351</v>
      </c>
      <c r="L47" s="18">
        <v>0</v>
      </c>
      <c r="M47" s="21">
        <v>1</v>
      </c>
      <c r="N47" s="18">
        <v>2877</v>
      </c>
      <c r="O47" s="26">
        <v>458</v>
      </c>
      <c r="P47" s="26">
        <v>12</v>
      </c>
      <c r="Q47" s="27">
        <v>52</v>
      </c>
      <c r="R47" s="19">
        <v>0</v>
      </c>
      <c r="S47" s="27">
        <v>0</v>
      </c>
      <c r="T47" s="19">
        <v>522</v>
      </c>
      <c r="U47" s="26">
        <v>5007</v>
      </c>
      <c r="V47" s="26">
        <v>28</v>
      </c>
      <c r="W47" s="27">
        <v>525</v>
      </c>
      <c r="X47" s="19">
        <v>18</v>
      </c>
      <c r="Y47" s="27">
        <v>2</v>
      </c>
      <c r="Z47" s="20">
        <v>5580</v>
      </c>
      <c r="AB47" s="1"/>
    </row>
    <row r="48" spans="1:28" ht="15">
      <c r="A48" s="33">
        <v>41676</v>
      </c>
      <c r="B48" s="31" t="s">
        <v>36</v>
      </c>
      <c r="C48" s="21">
        <v>2566</v>
      </c>
      <c r="D48" s="17">
        <v>108</v>
      </c>
      <c r="E48" s="17">
        <v>207</v>
      </c>
      <c r="F48" s="17">
        <v>3</v>
      </c>
      <c r="G48" s="21">
        <v>2</v>
      </c>
      <c r="H48" s="24">
        <v>2886</v>
      </c>
      <c r="I48" s="24">
        <v>555</v>
      </c>
      <c r="J48" s="24">
        <v>85</v>
      </c>
      <c r="K48" s="21">
        <v>66</v>
      </c>
      <c r="L48" s="18">
        <v>0</v>
      </c>
      <c r="M48" s="21">
        <v>0</v>
      </c>
      <c r="N48" s="18">
        <v>706</v>
      </c>
      <c r="O48" s="26">
        <v>90</v>
      </c>
      <c r="P48" s="26">
        <v>11</v>
      </c>
      <c r="Q48" s="27">
        <v>12</v>
      </c>
      <c r="R48" s="19">
        <v>0</v>
      </c>
      <c r="S48" s="27">
        <v>0</v>
      </c>
      <c r="T48" s="19">
        <v>113</v>
      </c>
      <c r="U48" s="26">
        <v>1921</v>
      </c>
      <c r="V48" s="26">
        <v>12</v>
      </c>
      <c r="W48" s="27">
        <v>129</v>
      </c>
      <c r="X48" s="19">
        <v>3</v>
      </c>
      <c r="Y48" s="27">
        <v>2</v>
      </c>
      <c r="Z48" s="20">
        <v>2067</v>
      </c>
      <c r="AB48" s="1"/>
    </row>
    <row r="49" spans="1:28" ht="15">
      <c r="A49" s="33">
        <v>41770</v>
      </c>
      <c r="B49" s="31" t="s">
        <v>37</v>
      </c>
      <c r="C49" s="21">
        <v>4551</v>
      </c>
      <c r="D49" s="17">
        <v>456</v>
      </c>
      <c r="E49" s="17">
        <v>2322</v>
      </c>
      <c r="F49" s="17">
        <v>50</v>
      </c>
      <c r="G49" s="21">
        <v>1</v>
      </c>
      <c r="H49" s="24">
        <v>7380</v>
      </c>
      <c r="I49" s="24">
        <v>741</v>
      </c>
      <c r="J49" s="24">
        <v>289</v>
      </c>
      <c r="K49" s="21">
        <v>511</v>
      </c>
      <c r="L49" s="18">
        <v>6</v>
      </c>
      <c r="M49" s="21">
        <v>0</v>
      </c>
      <c r="N49" s="18">
        <v>1547</v>
      </c>
      <c r="O49" s="26">
        <v>549</v>
      </c>
      <c r="P49" s="26">
        <v>62</v>
      </c>
      <c r="Q49" s="27">
        <v>234</v>
      </c>
      <c r="R49" s="19">
        <v>5</v>
      </c>
      <c r="S49" s="27">
        <v>0</v>
      </c>
      <c r="T49" s="19">
        <v>850</v>
      </c>
      <c r="U49" s="26">
        <v>3261</v>
      </c>
      <c r="V49" s="26">
        <v>105</v>
      </c>
      <c r="W49" s="27">
        <v>1577</v>
      </c>
      <c r="X49" s="19">
        <v>39</v>
      </c>
      <c r="Y49" s="27">
        <v>1</v>
      </c>
      <c r="Z49" s="20">
        <v>4983</v>
      </c>
      <c r="AB49" s="1"/>
    </row>
    <row r="50" spans="1:28" ht="15">
      <c r="A50" s="33">
        <v>41791</v>
      </c>
      <c r="B50" s="31" t="s">
        <v>38</v>
      </c>
      <c r="C50" s="21">
        <v>4420</v>
      </c>
      <c r="D50" s="17">
        <v>214</v>
      </c>
      <c r="E50" s="17">
        <v>596</v>
      </c>
      <c r="F50" s="17">
        <v>23</v>
      </c>
      <c r="G50" s="21">
        <v>6</v>
      </c>
      <c r="H50" s="24">
        <v>5259</v>
      </c>
      <c r="I50" s="24">
        <v>1330</v>
      </c>
      <c r="J50" s="24">
        <v>122</v>
      </c>
      <c r="K50" s="21">
        <v>185</v>
      </c>
      <c r="L50" s="18">
        <v>3</v>
      </c>
      <c r="M50" s="21">
        <v>0</v>
      </c>
      <c r="N50" s="18">
        <v>1640</v>
      </c>
      <c r="O50" s="26">
        <v>786</v>
      </c>
      <c r="P50" s="26">
        <v>40</v>
      </c>
      <c r="Q50" s="27">
        <v>70</v>
      </c>
      <c r="R50" s="19">
        <v>5</v>
      </c>
      <c r="S50" s="27">
        <v>2</v>
      </c>
      <c r="T50" s="19">
        <v>903</v>
      </c>
      <c r="U50" s="26">
        <v>2304</v>
      </c>
      <c r="V50" s="26">
        <v>52</v>
      </c>
      <c r="W50" s="27">
        <v>341</v>
      </c>
      <c r="X50" s="19">
        <v>15</v>
      </c>
      <c r="Y50" s="27">
        <v>4</v>
      </c>
      <c r="Z50" s="20">
        <v>2716</v>
      </c>
      <c r="AB50" s="1"/>
    </row>
    <row r="51" spans="1:28" ht="15">
      <c r="A51" s="33">
        <v>41799</v>
      </c>
      <c r="B51" s="31" t="s">
        <v>39</v>
      </c>
      <c r="C51" s="21">
        <v>3198</v>
      </c>
      <c r="D51" s="17">
        <v>59</v>
      </c>
      <c r="E51" s="17">
        <v>557</v>
      </c>
      <c r="F51" s="17">
        <v>59</v>
      </c>
      <c r="G51" s="21">
        <v>1</v>
      </c>
      <c r="H51" s="24">
        <v>3874</v>
      </c>
      <c r="I51" s="24">
        <v>1406</v>
      </c>
      <c r="J51" s="24">
        <v>51</v>
      </c>
      <c r="K51" s="21">
        <v>250</v>
      </c>
      <c r="L51" s="18">
        <v>31</v>
      </c>
      <c r="M51" s="21">
        <v>0</v>
      </c>
      <c r="N51" s="18">
        <v>1738</v>
      </c>
      <c r="O51" s="26">
        <v>299</v>
      </c>
      <c r="P51" s="26">
        <v>6</v>
      </c>
      <c r="Q51" s="27">
        <v>56</v>
      </c>
      <c r="R51" s="19">
        <v>0</v>
      </c>
      <c r="S51" s="27">
        <v>1</v>
      </c>
      <c r="T51" s="19">
        <v>362</v>
      </c>
      <c r="U51" s="26">
        <v>1493</v>
      </c>
      <c r="V51" s="26">
        <v>2</v>
      </c>
      <c r="W51" s="27">
        <v>251</v>
      </c>
      <c r="X51" s="19">
        <v>28</v>
      </c>
      <c r="Y51" s="27">
        <v>0</v>
      </c>
      <c r="Z51" s="20">
        <v>1774</v>
      </c>
      <c r="AB51" s="1"/>
    </row>
    <row r="52" spans="1:28" ht="15">
      <c r="A52" s="33">
        <v>41801</v>
      </c>
      <c r="B52" s="31" t="s">
        <v>40</v>
      </c>
      <c r="C52" s="21">
        <v>2029</v>
      </c>
      <c r="D52" s="17">
        <v>12</v>
      </c>
      <c r="E52" s="17">
        <v>290</v>
      </c>
      <c r="F52" s="17">
        <v>20</v>
      </c>
      <c r="G52" s="21">
        <v>0</v>
      </c>
      <c r="H52" s="24">
        <v>2351</v>
      </c>
      <c r="I52" s="24">
        <v>1161</v>
      </c>
      <c r="J52" s="24">
        <v>12</v>
      </c>
      <c r="K52" s="21">
        <v>143</v>
      </c>
      <c r="L52" s="18">
        <v>3</v>
      </c>
      <c r="M52" s="21">
        <v>0</v>
      </c>
      <c r="N52" s="18">
        <v>1319</v>
      </c>
      <c r="O52" s="26"/>
      <c r="P52" s="26"/>
      <c r="Q52" s="27"/>
      <c r="R52" s="19"/>
      <c r="S52" s="27"/>
      <c r="T52" s="19">
        <v>0</v>
      </c>
      <c r="U52" s="26">
        <v>868</v>
      </c>
      <c r="V52" s="26">
        <v>0</v>
      </c>
      <c r="W52" s="27">
        <v>147</v>
      </c>
      <c r="X52" s="19">
        <v>17</v>
      </c>
      <c r="Y52" s="27">
        <v>0</v>
      </c>
      <c r="Z52" s="20">
        <v>1032</v>
      </c>
      <c r="AB52" s="1"/>
    </row>
    <row r="53" spans="1:28" ht="15">
      <c r="A53" s="33">
        <v>41797</v>
      </c>
      <c r="B53" s="31" t="s">
        <v>41</v>
      </c>
      <c r="C53" s="21">
        <v>2782</v>
      </c>
      <c r="D53" s="17">
        <v>139</v>
      </c>
      <c r="E53" s="17">
        <v>270</v>
      </c>
      <c r="F53" s="17">
        <v>8</v>
      </c>
      <c r="G53" s="21">
        <v>2</v>
      </c>
      <c r="H53" s="24">
        <v>3201</v>
      </c>
      <c r="I53" s="24">
        <v>1406</v>
      </c>
      <c r="J53" s="24">
        <v>105</v>
      </c>
      <c r="K53" s="21">
        <v>174</v>
      </c>
      <c r="L53" s="18">
        <v>0</v>
      </c>
      <c r="M53" s="21">
        <v>2</v>
      </c>
      <c r="N53" s="18">
        <v>1687</v>
      </c>
      <c r="O53" s="26">
        <v>448</v>
      </c>
      <c r="P53" s="26">
        <v>25</v>
      </c>
      <c r="Q53" s="27">
        <v>26</v>
      </c>
      <c r="R53" s="19">
        <v>2</v>
      </c>
      <c r="S53" s="27">
        <v>0</v>
      </c>
      <c r="T53" s="19">
        <v>501</v>
      </c>
      <c r="U53" s="26">
        <v>928</v>
      </c>
      <c r="V53" s="26">
        <v>9</v>
      </c>
      <c r="W53" s="27">
        <v>70</v>
      </c>
      <c r="X53" s="19">
        <v>6</v>
      </c>
      <c r="Y53" s="27">
        <v>0</v>
      </c>
      <c r="Z53" s="20">
        <v>1013</v>
      </c>
      <c r="AB53" s="1"/>
    </row>
    <row r="54" spans="1:28" ht="15">
      <c r="A54" s="33">
        <v>41807</v>
      </c>
      <c r="B54" s="31" t="s">
        <v>42</v>
      </c>
      <c r="C54" s="21">
        <v>1715</v>
      </c>
      <c r="D54" s="17">
        <v>387</v>
      </c>
      <c r="E54" s="17">
        <v>173</v>
      </c>
      <c r="F54" s="17">
        <v>0</v>
      </c>
      <c r="G54" s="21">
        <v>0</v>
      </c>
      <c r="H54" s="24">
        <v>2275</v>
      </c>
      <c r="I54" s="24">
        <v>1526</v>
      </c>
      <c r="J54" s="24">
        <v>380</v>
      </c>
      <c r="K54" s="21">
        <v>150</v>
      </c>
      <c r="L54" s="18">
        <v>0</v>
      </c>
      <c r="M54" s="21">
        <v>0</v>
      </c>
      <c r="N54" s="18">
        <v>2056</v>
      </c>
      <c r="O54" s="26">
        <v>5</v>
      </c>
      <c r="P54" s="26">
        <v>0</v>
      </c>
      <c r="Q54" s="27">
        <v>1</v>
      </c>
      <c r="R54" s="19">
        <v>0</v>
      </c>
      <c r="S54" s="27">
        <v>0</v>
      </c>
      <c r="T54" s="19">
        <v>6</v>
      </c>
      <c r="U54" s="26">
        <v>184</v>
      </c>
      <c r="V54" s="26">
        <v>7</v>
      </c>
      <c r="W54" s="27">
        <v>22</v>
      </c>
      <c r="X54" s="19">
        <v>0</v>
      </c>
      <c r="Y54" s="27">
        <v>0</v>
      </c>
      <c r="Z54" s="20">
        <v>213</v>
      </c>
      <c r="AB54" s="1"/>
    </row>
    <row r="55" spans="1:28" ht="15">
      <c r="A55" s="33">
        <v>41872</v>
      </c>
      <c r="B55" s="31" t="s">
        <v>43</v>
      </c>
      <c r="C55" s="21">
        <v>1302</v>
      </c>
      <c r="D55" s="17">
        <v>20</v>
      </c>
      <c r="E55" s="17">
        <v>1489</v>
      </c>
      <c r="F55" s="17">
        <v>66</v>
      </c>
      <c r="G55" s="21">
        <v>0</v>
      </c>
      <c r="H55" s="24">
        <v>2877</v>
      </c>
      <c r="I55" s="24">
        <v>446</v>
      </c>
      <c r="J55" s="24">
        <v>13</v>
      </c>
      <c r="K55" s="21">
        <v>428</v>
      </c>
      <c r="L55" s="18">
        <v>1</v>
      </c>
      <c r="M55" s="21">
        <v>0</v>
      </c>
      <c r="N55" s="18">
        <v>888</v>
      </c>
      <c r="O55" s="26">
        <v>741</v>
      </c>
      <c r="P55" s="26">
        <v>7</v>
      </c>
      <c r="Q55" s="27">
        <v>729</v>
      </c>
      <c r="R55" s="19">
        <v>4</v>
      </c>
      <c r="S55" s="27">
        <v>0</v>
      </c>
      <c r="T55" s="19">
        <v>1481</v>
      </c>
      <c r="U55" s="26">
        <v>115</v>
      </c>
      <c r="V55" s="26">
        <v>0</v>
      </c>
      <c r="W55" s="27">
        <v>332</v>
      </c>
      <c r="X55" s="19">
        <v>61</v>
      </c>
      <c r="Y55" s="27">
        <v>0</v>
      </c>
      <c r="Z55" s="20">
        <v>508</v>
      </c>
      <c r="AB55" s="1"/>
    </row>
    <row r="56" spans="1:28" ht="15">
      <c r="A56" s="33">
        <v>41885</v>
      </c>
      <c r="B56" s="31" t="s">
        <v>44</v>
      </c>
      <c r="C56" s="21">
        <v>1845</v>
      </c>
      <c r="D56" s="17">
        <v>216</v>
      </c>
      <c r="E56" s="17">
        <v>144</v>
      </c>
      <c r="F56" s="17">
        <v>25</v>
      </c>
      <c r="G56" s="21">
        <v>0</v>
      </c>
      <c r="H56" s="24">
        <v>2230</v>
      </c>
      <c r="I56" s="24">
        <v>1519</v>
      </c>
      <c r="J56" s="24">
        <v>212</v>
      </c>
      <c r="K56" s="21">
        <v>72</v>
      </c>
      <c r="L56" s="18">
        <v>2</v>
      </c>
      <c r="M56" s="21">
        <v>0</v>
      </c>
      <c r="N56" s="18">
        <v>1805</v>
      </c>
      <c r="O56" s="26">
        <v>0</v>
      </c>
      <c r="P56" s="26">
        <v>0</v>
      </c>
      <c r="Q56" s="27">
        <v>0</v>
      </c>
      <c r="R56" s="19">
        <v>0</v>
      </c>
      <c r="S56" s="27">
        <v>0</v>
      </c>
      <c r="T56" s="19">
        <v>0</v>
      </c>
      <c r="U56" s="26">
        <v>326</v>
      </c>
      <c r="V56" s="26">
        <v>4</v>
      </c>
      <c r="W56" s="27">
        <v>72</v>
      </c>
      <c r="X56" s="19">
        <v>23</v>
      </c>
      <c r="Y56" s="27">
        <v>0</v>
      </c>
      <c r="Z56" s="20">
        <v>425</v>
      </c>
      <c r="AB56" s="1"/>
    </row>
    <row r="57" spans="1:28" ht="15.75" thickBot="1">
      <c r="A57" s="41"/>
      <c r="B57" s="32"/>
      <c r="C57" s="12"/>
      <c r="D57" s="11"/>
      <c r="E57" s="11"/>
      <c r="F57" s="11"/>
      <c r="G57" s="12"/>
      <c r="H57" s="25"/>
      <c r="I57" s="25"/>
      <c r="J57" s="25"/>
      <c r="K57" s="12"/>
      <c r="L57" s="13"/>
      <c r="M57" s="12"/>
      <c r="N57" s="13"/>
      <c r="O57" s="25"/>
      <c r="P57" s="25"/>
      <c r="Q57" s="12"/>
      <c r="R57" s="13"/>
      <c r="S57" s="12"/>
      <c r="T57" s="13"/>
      <c r="U57" s="25"/>
      <c r="V57" s="25"/>
      <c r="W57" s="12"/>
      <c r="X57" s="13"/>
      <c r="Y57" s="12"/>
      <c r="Z57" s="14"/>
      <c r="AB57" s="1"/>
    </row>
    <row r="58" spans="2:28" ht="6.75" customHeight="1" thickBot="1">
      <c r="B58" s="15"/>
      <c r="C58" s="16"/>
      <c r="D58" s="16"/>
      <c r="E58" s="16"/>
      <c r="F58" s="16"/>
      <c r="G58" s="16"/>
      <c r="H58" s="16"/>
      <c r="AB58" s="1"/>
    </row>
    <row r="59" spans="1:28" ht="27.75" customHeight="1" thickBot="1">
      <c r="A59" s="67" t="s">
        <v>55</v>
      </c>
      <c r="B59" s="68"/>
      <c r="C59" s="68"/>
      <c r="D59" s="68"/>
      <c r="E59" s="68"/>
      <c r="F59" s="68"/>
      <c r="G59" s="68"/>
      <c r="H59" s="69"/>
      <c r="I59" s="42"/>
      <c r="J59" s="42"/>
      <c r="AB59" s="1"/>
    </row>
    <row r="60" ht="9.75" customHeight="1">
      <c r="AB60" s="1"/>
    </row>
    <row r="61" spans="1:28" ht="15">
      <c r="A61" s="2" t="s">
        <v>49</v>
      </c>
      <c r="AB61" s="1"/>
    </row>
    <row r="62" spans="1:28" ht="15">
      <c r="A62" s="43"/>
      <c r="AB62" s="1"/>
    </row>
    <row r="63" ht="15">
      <c r="AB63" s="1"/>
    </row>
    <row r="64" ht="15">
      <c r="AB64" s="1"/>
    </row>
    <row r="65" ht="15">
      <c r="AB65" s="1"/>
    </row>
    <row r="66" ht="24" customHeight="1">
      <c r="AB66" s="1"/>
    </row>
    <row r="67" ht="15">
      <c r="AB67" s="1"/>
    </row>
    <row r="68" ht="15">
      <c r="AB68" s="1"/>
    </row>
    <row r="69" ht="15">
      <c r="AB69" s="1"/>
    </row>
    <row r="70" ht="15">
      <c r="AB70" s="1"/>
    </row>
    <row r="71" ht="15">
      <c r="AB71" s="1"/>
    </row>
    <row r="72" ht="15">
      <c r="AB72" s="1"/>
    </row>
    <row r="73" ht="15">
      <c r="AB73" s="1"/>
    </row>
    <row r="74" ht="15">
      <c r="AB74" s="1"/>
    </row>
    <row r="75" ht="15">
      <c r="AB75" s="1"/>
    </row>
    <row r="76" ht="15">
      <c r="AB76" s="1"/>
    </row>
    <row r="77" ht="15">
      <c r="AB77" s="1"/>
    </row>
    <row r="78" ht="15">
      <c r="AB78" s="1"/>
    </row>
    <row r="79" ht="15">
      <c r="AB79" s="1"/>
    </row>
    <row r="80" ht="15">
      <c r="AB80" s="1"/>
    </row>
    <row r="81" ht="15">
      <c r="AB81" s="1"/>
    </row>
    <row r="82" ht="15">
      <c r="AB82" s="1"/>
    </row>
    <row r="83" ht="15">
      <c r="AB83" s="1"/>
    </row>
    <row r="84" ht="15">
      <c r="AB84" s="1"/>
    </row>
    <row r="85" ht="24" customHeight="1">
      <c r="AB85" s="1"/>
    </row>
    <row r="86" ht="15">
      <c r="AB86" s="1"/>
    </row>
    <row r="87" ht="15">
      <c r="AB87" s="1"/>
    </row>
  </sheetData>
  <sheetProtection/>
  <mergeCells count="13">
    <mergeCell ref="A13:Z13"/>
    <mergeCell ref="A14:A16"/>
    <mergeCell ref="A59:H59"/>
    <mergeCell ref="B12:Z12"/>
    <mergeCell ref="B14:B16"/>
    <mergeCell ref="A7:Z7"/>
    <mergeCell ref="A8:Z8"/>
    <mergeCell ref="A9:Z9"/>
    <mergeCell ref="A11:Z11"/>
    <mergeCell ref="C14:H15"/>
    <mergeCell ref="I14:N15"/>
    <mergeCell ref="O14:T15"/>
    <mergeCell ref="U14:Z15"/>
  </mergeCells>
  <printOptions horizontalCentered="1"/>
  <pageMargins left="0.11811023622047245" right="0.11811023622047245" top="1.1811023622047245" bottom="0" header="0" footer="0"/>
  <pageSetup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2022-12-23T00:57:32Z</cp:lastPrinted>
  <dcterms:created xsi:type="dcterms:W3CDTF">2011-06-08T20:32:54Z</dcterms:created>
  <dcterms:modified xsi:type="dcterms:W3CDTF">2022-12-23T00:59:05Z</dcterms:modified>
  <cp:category/>
  <cp:version/>
  <cp:contentType/>
  <cp:contentStatus/>
</cp:coreProperties>
</file>